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700" windowHeight="10680" activeTab="0"/>
  </bookViews>
  <sheets>
    <sheet name="2016 рік" sheetId="1" r:id="rId1"/>
  </sheets>
  <definedNames>
    <definedName name="_xlnm.Print_Area" localSheetId="0">'2016 рік'!$A$1:$S$126</definedName>
  </definedNames>
  <calcPr fullCalcOnLoad="1"/>
</workbook>
</file>

<file path=xl/sharedStrings.xml><?xml version="1.0" encoding="utf-8"?>
<sst xmlns="http://schemas.openxmlformats.org/spreadsheetml/2006/main" count="1278" uniqueCount="431">
  <si>
    <t xml:space="preserve">№ </t>
  </si>
  <si>
    <t>№</t>
  </si>
  <si>
    <t>Дата</t>
  </si>
  <si>
    <t>Виконавець</t>
  </si>
  <si>
    <t>Предмет договору</t>
  </si>
  <si>
    <t>Місцезнаходження (виконавця)</t>
  </si>
  <si>
    <t>Керівник (виконавець)</t>
  </si>
  <si>
    <t>Строк дії договору</t>
  </si>
  <si>
    <t>Вартість договору</t>
  </si>
  <si>
    <t xml:space="preserve">Ціна </t>
  </si>
  <si>
    <t>Кількість</t>
  </si>
  <si>
    <t>Додатки</t>
  </si>
  <si>
    <t>п/п</t>
  </si>
  <si>
    <t>договору</t>
  </si>
  <si>
    <t>найменування</t>
  </si>
  <si>
    <t>ЄДРПОУ / ІПН</t>
  </si>
  <si>
    <t>область</t>
  </si>
  <si>
    <t>район</t>
  </si>
  <si>
    <t>місто</t>
  </si>
  <si>
    <t>вулиця</t>
  </si>
  <si>
    <t>буд.</t>
  </si>
  <si>
    <t>корпус</t>
  </si>
  <si>
    <t>офіс/кв.</t>
  </si>
  <si>
    <t>Прізвище</t>
  </si>
  <si>
    <t>Ім’я</t>
  </si>
  <si>
    <t>По-батькові</t>
  </si>
  <si>
    <t>з</t>
  </si>
  <si>
    <t>по</t>
  </si>
  <si>
    <t>за одиницю</t>
  </si>
  <si>
    <t>Сума</t>
  </si>
  <si>
    <t>10/1</t>
  </si>
  <si>
    <t>КП "Екосервіс"</t>
  </si>
  <si>
    <t>послуги водовідведення</t>
  </si>
  <si>
    <t>Рівненська</t>
  </si>
  <si>
    <t>Сарненський</t>
  </si>
  <si>
    <t>м.Сарни</t>
  </si>
  <si>
    <t>вул.Матросова</t>
  </si>
  <si>
    <t xml:space="preserve">Корінь </t>
  </si>
  <si>
    <t>Микола</t>
  </si>
  <si>
    <t>Миколайович</t>
  </si>
  <si>
    <t>280022302</t>
  </si>
  <si>
    <t>Рівнеобленерго</t>
  </si>
  <si>
    <t>за використану та реактивну електроенергію</t>
  </si>
  <si>
    <t>м.Рівне</t>
  </si>
  <si>
    <t>вул.Кн.Володимира</t>
  </si>
  <si>
    <t>Богданець</t>
  </si>
  <si>
    <t xml:space="preserve">Борис </t>
  </si>
  <si>
    <t>29/16</t>
  </si>
  <si>
    <t>КП "Трудівник"</t>
  </si>
  <si>
    <t>вивезення та захоронення твердих побутових відходів</t>
  </si>
  <si>
    <t xml:space="preserve">Гайкевич </t>
  </si>
  <si>
    <t>Галина</t>
  </si>
  <si>
    <t>Олександрівна</t>
  </si>
  <si>
    <t>Л/ШЧ-6-1603</t>
  </si>
  <si>
    <t>Сарненська дистанція сигналізації і зв"язку</t>
  </si>
  <si>
    <t>за користування телефонним зв"язком</t>
  </si>
  <si>
    <t>вул. 17 Вересня</t>
  </si>
  <si>
    <t xml:space="preserve">Банацький </t>
  </si>
  <si>
    <t>Петро</t>
  </si>
  <si>
    <t>Андрійович</t>
  </si>
  <si>
    <t>4</t>
  </si>
  <si>
    <t>ПАТ "Рівнегаз"</t>
  </si>
  <si>
    <t>за розподіл природного газу</t>
  </si>
  <si>
    <t>Гадевич</t>
  </si>
  <si>
    <t>Зенон</t>
  </si>
  <si>
    <t>Іванович</t>
  </si>
  <si>
    <t>180</t>
  </si>
  <si>
    <t>ТОВ "Дезинфекція-КММ"</t>
  </si>
  <si>
    <t>за дератизаційні роботи</t>
  </si>
  <si>
    <t>вул.Петровського</t>
  </si>
  <si>
    <t>Крот</t>
  </si>
  <si>
    <t>11411179А6/В016</t>
  </si>
  <si>
    <t>"РІВНЕГАЗ ЗБУТ"</t>
  </si>
  <si>
    <t>за постачання природного газу</t>
  </si>
  <si>
    <t>вул.Білякова</t>
  </si>
  <si>
    <t>Кощельника</t>
  </si>
  <si>
    <t xml:space="preserve">Леоніда </t>
  </si>
  <si>
    <t>Володимировича</t>
  </si>
  <si>
    <t>1</t>
  </si>
  <si>
    <t xml:space="preserve">Ощадбанк 10017/0113 </t>
  </si>
  <si>
    <t xml:space="preserve"> для зарахування на поточні рахунки</t>
  </si>
  <si>
    <t>вул.Широка</t>
  </si>
  <si>
    <t>Світлана</t>
  </si>
  <si>
    <t>Віталіївна</t>
  </si>
  <si>
    <t>6</t>
  </si>
  <si>
    <t>ПП Гаврильчик О.Ю.</t>
  </si>
  <si>
    <t>постачання продуктів харчування</t>
  </si>
  <si>
    <t>с.Глушиця</t>
  </si>
  <si>
    <t xml:space="preserve">вул.Зелена </t>
  </si>
  <si>
    <t>Гаврильчик</t>
  </si>
  <si>
    <t xml:space="preserve">Олександр </t>
  </si>
  <si>
    <t>Юрійович</t>
  </si>
  <si>
    <t>6/6</t>
  </si>
  <si>
    <t>КП"Школяр"</t>
  </si>
  <si>
    <t>вул.Невського</t>
  </si>
  <si>
    <t>8а</t>
  </si>
  <si>
    <t>Ситків</t>
  </si>
  <si>
    <t>Петрівна</t>
  </si>
  <si>
    <t>11</t>
  </si>
  <si>
    <t>ФОП Гарбар В.М.</t>
  </si>
  <si>
    <t>за корист.телеком.мережі зв"язку Інтернет</t>
  </si>
  <si>
    <t>Гарбар</t>
  </si>
  <si>
    <t>Володимир</t>
  </si>
  <si>
    <t>384-004</t>
  </si>
  <si>
    <t>Рівненська дистанція водопостачання</t>
  </si>
  <si>
    <t>40081195/076</t>
  </si>
  <si>
    <t>на відпуск води із залізничного водопроводу</t>
  </si>
  <si>
    <t>вул.Хасевича</t>
  </si>
  <si>
    <t>2а</t>
  </si>
  <si>
    <t>Хільчишин</t>
  </si>
  <si>
    <t>Віктор</t>
  </si>
  <si>
    <t>Васильович</t>
  </si>
  <si>
    <t>1/0006780/КЗ</t>
  </si>
  <si>
    <t>ДП "Зовнішторгвидав України"</t>
  </si>
  <si>
    <t>за користування платним сервісом каб.замовника на веб-порталі</t>
  </si>
  <si>
    <t>Київська</t>
  </si>
  <si>
    <t>м.Київ</t>
  </si>
  <si>
    <t>вул.Воровського</t>
  </si>
  <si>
    <t>Наход</t>
  </si>
  <si>
    <t>0006780/КЗ</t>
  </si>
  <si>
    <t>за оприлюднення інформації на веб-порталі</t>
  </si>
  <si>
    <t>15</t>
  </si>
  <si>
    <t>ПП Зелінський О.І.</t>
  </si>
  <si>
    <t xml:space="preserve">за послуги з програмн.забезпечення для бухгалтерії </t>
  </si>
  <si>
    <t>Івано-Франківська</t>
  </si>
  <si>
    <t>м.Івано-Франківськ</t>
  </si>
  <si>
    <t>вул.Крайківського</t>
  </si>
  <si>
    <t>1б</t>
  </si>
  <si>
    <t>Зелінський</t>
  </si>
  <si>
    <t>Орест</t>
  </si>
  <si>
    <t>Ігорович</t>
  </si>
  <si>
    <t>12</t>
  </si>
  <si>
    <t>КП "Школяр"</t>
  </si>
  <si>
    <t>за постачання продуктів харчування</t>
  </si>
  <si>
    <t>вул.О.Невського</t>
  </si>
  <si>
    <t>0027</t>
  </si>
  <si>
    <t>ФОП Добринський О.В.</t>
  </si>
  <si>
    <t>поточний ремонт та технічне обслуговування комп.техніки</t>
  </si>
  <si>
    <t>вул.Белгородська</t>
  </si>
  <si>
    <t>Добринський</t>
  </si>
  <si>
    <t>Олександр</t>
  </si>
  <si>
    <t>0013</t>
  </si>
  <si>
    <t>ФОП Деренчук Ю.В.</t>
  </si>
  <si>
    <t>за госп.товари</t>
  </si>
  <si>
    <t>Деренчук</t>
  </si>
  <si>
    <t>Юлія</t>
  </si>
  <si>
    <t>Василівна</t>
  </si>
  <si>
    <t>19</t>
  </si>
  <si>
    <t>ФОП Зозюк О.І.</t>
  </si>
  <si>
    <t>за постачання овочів</t>
  </si>
  <si>
    <t>вул.Ломоносова</t>
  </si>
  <si>
    <t>Зозюк</t>
  </si>
  <si>
    <t>Олег</t>
  </si>
  <si>
    <t>20</t>
  </si>
  <si>
    <t>ФОП Руденко Т.О.</t>
  </si>
  <si>
    <t>за встановлення програми "М.Е.ДOSIS"</t>
  </si>
  <si>
    <t>вул.Просвіти</t>
  </si>
  <si>
    <t>Руденко</t>
  </si>
  <si>
    <t>Тетяна</t>
  </si>
  <si>
    <t>22</t>
  </si>
  <si>
    <t>ФОП Івашин С.І.</t>
  </si>
  <si>
    <t>за санітарно-технічне обладнання</t>
  </si>
  <si>
    <t>вул. Горького</t>
  </si>
  <si>
    <t>Івашин</t>
  </si>
  <si>
    <t xml:space="preserve">Сергій </t>
  </si>
  <si>
    <t>0026</t>
  </si>
  <si>
    <t>СПД Деренчук Ю.В.</t>
  </si>
  <si>
    <t>за катриджі до принтера</t>
  </si>
  <si>
    <t>171/2016-Р</t>
  </si>
  <si>
    <t>ФОП Виноградова А.Г.</t>
  </si>
  <si>
    <t>за копм.програму "АІС "Місцеві бюджети рівня розпорядника бюджетних коштів"</t>
  </si>
  <si>
    <t>Дніпропетровська</t>
  </si>
  <si>
    <t>м.Дніпропетровськ</t>
  </si>
  <si>
    <t>проспект Ілліча</t>
  </si>
  <si>
    <t>Виноградова</t>
  </si>
  <si>
    <t>Ангеліна</t>
  </si>
  <si>
    <t>Геннадіївна</t>
  </si>
  <si>
    <t>10/6</t>
  </si>
  <si>
    <t>ФОП Німчук Н.І.</t>
  </si>
  <si>
    <t>госп.товари</t>
  </si>
  <si>
    <t>41/16</t>
  </si>
  <si>
    <t>Німчук</t>
  </si>
  <si>
    <t xml:space="preserve">Неля </t>
  </si>
  <si>
    <t>Іванівна</t>
  </si>
  <si>
    <t>11/6</t>
  </si>
  <si>
    <t>ФОП Баланенко О.О.</t>
  </si>
  <si>
    <t>буд.матеріали</t>
  </si>
  <si>
    <t>вул.Достоєвського</t>
  </si>
  <si>
    <t>19/1</t>
  </si>
  <si>
    <t>Баланенко</t>
  </si>
  <si>
    <t>Олена</t>
  </si>
  <si>
    <t>Олексіївна</t>
  </si>
  <si>
    <t>12/6</t>
  </si>
  <si>
    <t>ФОП Гаврильчик О.Ю.</t>
  </si>
  <si>
    <t>вул.Зелена</t>
  </si>
  <si>
    <t>0049</t>
  </si>
  <si>
    <t>14/6</t>
  </si>
  <si>
    <t>за буд.матеріали</t>
  </si>
  <si>
    <t>17/02-25</t>
  </si>
  <si>
    <t>ПМП"МЛС"</t>
  </si>
  <si>
    <t>текстильний товар</t>
  </si>
  <si>
    <t>вул.Млинівська</t>
  </si>
  <si>
    <t>Мельничук</t>
  </si>
  <si>
    <t>Леонід</t>
  </si>
  <si>
    <t>Савельйович</t>
  </si>
  <si>
    <t>16-02/П</t>
  </si>
  <si>
    <t>ПВП "АРТ-Сервіс"</t>
  </si>
  <si>
    <t>виготовлення проектно-кошторисн.документації</t>
  </si>
  <si>
    <t>вул.Татарська</t>
  </si>
  <si>
    <t>122а</t>
  </si>
  <si>
    <t>Кондратюк</t>
  </si>
  <si>
    <t>13/6</t>
  </si>
  <si>
    <t>ФОП Янок В.В.</t>
  </si>
  <si>
    <t>за пральну машину Indesit</t>
  </si>
  <si>
    <t>вул.8 Березня</t>
  </si>
  <si>
    <t xml:space="preserve">Янок </t>
  </si>
  <si>
    <t>Валерій</t>
  </si>
  <si>
    <t>Володимирович</t>
  </si>
  <si>
    <t>0068</t>
  </si>
  <si>
    <t>15/6</t>
  </si>
  <si>
    <t>16/6</t>
  </si>
  <si>
    <t>16/60</t>
  </si>
  <si>
    <t>17/6</t>
  </si>
  <si>
    <t>13</t>
  </si>
  <si>
    <t>ТзОВ"Аптека №11"</t>
  </si>
  <si>
    <t>за медикаменти</t>
  </si>
  <si>
    <t>вул.17 Вересня</t>
  </si>
  <si>
    <t>Шапірко</t>
  </si>
  <si>
    <t>Руслан</t>
  </si>
  <si>
    <t>Олександрович</t>
  </si>
  <si>
    <t>0085</t>
  </si>
  <si>
    <t>за принтер Кенон</t>
  </si>
  <si>
    <t>04-192</t>
  </si>
  <si>
    <t>ЦПЗ №5 м.Сарни РД УДППЗ "Укрпошта"</t>
  </si>
  <si>
    <t>періодичні друковані видання</t>
  </si>
  <si>
    <t>Козлова</t>
  </si>
  <si>
    <t>Лідія</t>
  </si>
  <si>
    <t>14</t>
  </si>
  <si>
    <t>0101</t>
  </si>
  <si>
    <t>калькулятор Citizen</t>
  </si>
  <si>
    <t>16</t>
  </si>
  <si>
    <t>ФОП Костолович Ю.В.</t>
  </si>
  <si>
    <t>тен до кип'ятильника</t>
  </si>
  <si>
    <t>вул. Вол.Дивізії</t>
  </si>
  <si>
    <t>Костолович</t>
  </si>
  <si>
    <t>Юрій</t>
  </si>
  <si>
    <t>18/6</t>
  </si>
  <si>
    <t>19/6</t>
  </si>
  <si>
    <t>20/6</t>
  </si>
  <si>
    <t>А-04</t>
  </si>
  <si>
    <t>капітальний ремонт покрівлі приміщення ДНЗ (ясла-садок) №6</t>
  </si>
  <si>
    <t>ФОП Кравчук М.Л.</t>
  </si>
  <si>
    <t>2/18</t>
  </si>
  <si>
    <t>Кравчук</t>
  </si>
  <si>
    <t>Марина</t>
  </si>
  <si>
    <t>Леонідівна</t>
  </si>
  <si>
    <t>22/6</t>
  </si>
  <si>
    <t>ФОП Івашин С.І</t>
  </si>
  <si>
    <t>вул.Горького</t>
  </si>
  <si>
    <t>23/6</t>
  </si>
  <si>
    <t>24/6</t>
  </si>
  <si>
    <t>25/6</t>
  </si>
  <si>
    <t>26/6</t>
  </si>
  <si>
    <t>27/6</t>
  </si>
  <si>
    <t>ФОП Оксенюк В.М.</t>
  </si>
  <si>
    <t>вул.Пушкіна</t>
  </si>
  <si>
    <t>54/4</t>
  </si>
  <si>
    <t>Оксенюк</t>
  </si>
  <si>
    <t>Митрофанович</t>
  </si>
  <si>
    <t>28/6</t>
  </si>
  <si>
    <t>29/6</t>
  </si>
  <si>
    <t>ФОП Макарицька Л.Г.</t>
  </si>
  <si>
    <t>вул. Широка</t>
  </si>
  <si>
    <t>36/37</t>
  </si>
  <si>
    <t>Макарицька</t>
  </si>
  <si>
    <t>Людмила</t>
  </si>
  <si>
    <t>Григорівна</t>
  </si>
  <si>
    <t>18/16</t>
  </si>
  <si>
    <t>ПП Цицюра І.П.</t>
  </si>
  <si>
    <t>тех.нагляд за кап.ремонтом покрівлі приміщення</t>
  </si>
  <si>
    <t>пров.Шкільний</t>
  </si>
  <si>
    <t>17</t>
  </si>
  <si>
    <t>Цицюра</t>
  </si>
  <si>
    <t>Ігор</t>
  </si>
  <si>
    <t>Павлович</t>
  </si>
  <si>
    <t>30/6</t>
  </si>
  <si>
    <t>ПП "Орнамент"</t>
  </si>
  <si>
    <t>Бойко</t>
  </si>
  <si>
    <t>Василь</t>
  </si>
  <si>
    <t>31/6</t>
  </si>
  <si>
    <t>32/6</t>
  </si>
  <si>
    <t>ФОП Кравчук М.І.</t>
  </si>
  <si>
    <t>вул.Лермантова</t>
  </si>
  <si>
    <t>ТОВ"Дезінфекція-КММ"</t>
  </si>
  <si>
    <t>деззасоби</t>
  </si>
  <si>
    <t>33/6</t>
  </si>
  <si>
    <t>34/6</t>
  </si>
  <si>
    <t>0237</t>
  </si>
  <si>
    <t>поточний ремонт та технічне обслуговування комп.техніки, заправка катриджів</t>
  </si>
  <si>
    <t>17/87</t>
  </si>
  <si>
    <t>Держ.установа"Рівн.обл.лабораторн.центр Держсанепідслужби Укр."</t>
  </si>
  <si>
    <t>лабораторні дослідження</t>
  </si>
  <si>
    <t>вул.Котляревського</t>
  </si>
  <si>
    <t>Сафонов</t>
  </si>
  <si>
    <t>Роман</t>
  </si>
  <si>
    <t>Валерійович</t>
  </si>
  <si>
    <t>35/6</t>
  </si>
  <si>
    <t>36/6</t>
  </si>
  <si>
    <t>37/6</t>
  </si>
  <si>
    <t>38/6</t>
  </si>
  <si>
    <t>ФОП Підгурський А.О.</t>
  </si>
  <si>
    <t>за стелажі</t>
  </si>
  <si>
    <t>вул.Відінська</t>
  </si>
  <si>
    <t>17/22</t>
  </si>
  <si>
    <t>Підгурський</t>
  </si>
  <si>
    <t>Андрій</t>
  </si>
  <si>
    <t>Орестович</t>
  </si>
  <si>
    <t>0259</t>
  </si>
  <si>
    <t>ФОП Добринський В.Д.</t>
  </si>
  <si>
    <t>Данилович</t>
  </si>
  <si>
    <t>39/6</t>
  </si>
  <si>
    <t>ФОП Новак Л.І.</t>
  </si>
  <si>
    <t>за канцтовари</t>
  </si>
  <si>
    <t>вул.Грушевського</t>
  </si>
  <si>
    <t>Новак</t>
  </si>
  <si>
    <t>40/6</t>
  </si>
  <si>
    <t>41/6</t>
  </si>
  <si>
    <t>госпматеріали</t>
  </si>
  <si>
    <t>42/6</t>
  </si>
  <si>
    <t>43/6</t>
  </si>
  <si>
    <t>44/6</t>
  </si>
  <si>
    <t>42</t>
  </si>
  <si>
    <t>322</t>
  </si>
  <si>
    <t>Жмурак</t>
  </si>
  <si>
    <t>Алла</t>
  </si>
  <si>
    <t>Анатоліївна</t>
  </si>
  <si>
    <t>45/6</t>
  </si>
  <si>
    <t>ФОП Підгурська Ю.А.</t>
  </si>
  <si>
    <t>за госптовари</t>
  </si>
  <si>
    <t>вул.Коперника</t>
  </si>
  <si>
    <t>14/35</t>
  </si>
  <si>
    <t>Підгурська</t>
  </si>
  <si>
    <t>46/6</t>
  </si>
  <si>
    <t>ПП Заремба Олена Борисівна</t>
  </si>
  <si>
    <t>холодильне обладнання</t>
  </si>
  <si>
    <t>вул.Київська</t>
  </si>
  <si>
    <t xml:space="preserve">Заремба </t>
  </si>
  <si>
    <t>Борисівна</t>
  </si>
  <si>
    <t>47/6</t>
  </si>
  <si>
    <t>ФОП Артемовець А.М.</t>
  </si>
  <si>
    <t>госптовари</t>
  </si>
  <si>
    <t>Артемовець</t>
  </si>
  <si>
    <t>Альона</t>
  </si>
  <si>
    <t>Миколаївна</t>
  </si>
  <si>
    <t>48/6</t>
  </si>
  <si>
    <t>49</t>
  </si>
  <si>
    <t>ФОП Добридник В.І.</t>
  </si>
  <si>
    <t>38/18ª</t>
  </si>
  <si>
    <t>Добридник</t>
  </si>
  <si>
    <t>СП011370</t>
  </si>
  <si>
    <t>ТОВ"МЦФЕР-Україна"</t>
  </si>
  <si>
    <t>за періодичні друковані видання</t>
  </si>
  <si>
    <t>вул.М.Раскової</t>
  </si>
  <si>
    <t>Боровик</t>
  </si>
  <si>
    <t>Марія</t>
  </si>
  <si>
    <t>Сергіївна</t>
  </si>
  <si>
    <t>СП016162</t>
  </si>
  <si>
    <t>49/6</t>
  </si>
  <si>
    <t>50/6</t>
  </si>
  <si>
    <t>51/6</t>
  </si>
  <si>
    <t>52/6</t>
  </si>
  <si>
    <t>53/6</t>
  </si>
  <si>
    <t>госп.матеріали</t>
  </si>
  <si>
    <t>54/6</t>
  </si>
  <si>
    <t>55/6</t>
  </si>
  <si>
    <t>56/6</t>
  </si>
  <si>
    <t>0328</t>
  </si>
  <si>
    <t>57/6</t>
  </si>
  <si>
    <t>ФОП Макарицька Т.О.</t>
  </si>
  <si>
    <t xml:space="preserve">Макарицька </t>
  </si>
  <si>
    <t>58/6</t>
  </si>
  <si>
    <t>8 Березня</t>
  </si>
  <si>
    <t>59/6</t>
  </si>
  <si>
    <t>офісні меблі</t>
  </si>
  <si>
    <t>60/1</t>
  </si>
  <si>
    <t>61/6</t>
  </si>
  <si>
    <t>62/6</t>
  </si>
  <si>
    <t>63/6</t>
  </si>
  <si>
    <t>117</t>
  </si>
  <si>
    <t>принтер за перифер.пристрої до комп.техніки</t>
  </si>
  <si>
    <t>52</t>
  </si>
  <si>
    <t>98</t>
  </si>
  <si>
    <t>ППФ "Парті"</t>
  </si>
  <si>
    <t>за обладнання</t>
  </si>
  <si>
    <t>вул.Костромська</t>
  </si>
  <si>
    <t>Рибник</t>
  </si>
  <si>
    <t>64/6</t>
  </si>
  <si>
    <t>ФОП Хільчишин І.Д.</t>
  </si>
  <si>
    <t>вул.Белінського</t>
  </si>
  <si>
    <t>36/2</t>
  </si>
  <si>
    <t>Дмитрович</t>
  </si>
  <si>
    <t>169-ТД</t>
  </si>
  <si>
    <t>ТзОВ"Торговий Дім Північ-Центр"</t>
  </si>
  <si>
    <t>новорічні подарунки</t>
  </si>
  <si>
    <t>вул.Привокзальна</t>
  </si>
  <si>
    <t>29</t>
  </si>
  <si>
    <t>Новоросюк</t>
  </si>
  <si>
    <t>Сергійович</t>
  </si>
  <si>
    <t>65/6</t>
  </si>
  <si>
    <t>66/6</t>
  </si>
  <si>
    <t>67/6</t>
  </si>
  <si>
    <t>68/6</t>
  </si>
  <si>
    <t>69/6</t>
  </si>
  <si>
    <t>70/6</t>
  </si>
  <si>
    <t>71/6</t>
  </si>
  <si>
    <t>018</t>
  </si>
  <si>
    <t>ФОП Шершун В.А.</t>
  </si>
  <si>
    <t>сантехн.вироби, теплоізоляц.товари</t>
  </si>
  <si>
    <t>м.Луцьк</t>
  </si>
  <si>
    <t>пр.Молоді</t>
  </si>
  <si>
    <t>6-А/49</t>
  </si>
  <si>
    <t>Шершун</t>
  </si>
  <si>
    <t>Адамович</t>
  </si>
  <si>
    <t>72/6</t>
  </si>
  <si>
    <t>73/6</t>
  </si>
  <si>
    <t>74/6</t>
  </si>
  <si>
    <t>РЕЄСТРАЦІЯ ДОГОВОРІВ:</t>
  </si>
  <si>
    <t>09333401</t>
  </si>
  <si>
    <t>05424874</t>
  </si>
  <si>
    <t>02426097</t>
  </si>
  <si>
    <t>61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</si>
</sst>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00000"/>
    <numFmt numFmtId="187" formatCode="#&quot; &quot;??/16"/>
    <numFmt numFmtId="188" formatCode="#&quot; &quot;???/???"/>
    <numFmt numFmtId="189" formatCode="#,##0_р_."/>
  </numFmts>
  <fonts count="24">
    <font>
      <sz val="10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Arial Cyr"/>
      <family val="0"/>
    </font>
    <font>
      <b/>
      <sz val="1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49" fontId="0" fillId="0" borderId="14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4" borderId="14" xfId="0" applyFill="1" applyBorder="1" applyAlignment="1">
      <alignment wrapText="1"/>
    </xf>
    <xf numFmtId="0" fontId="0" fillId="0" borderId="15" xfId="0" applyBorder="1" applyAlignment="1">
      <alignment horizontal="center" wrapText="1"/>
    </xf>
    <xf numFmtId="49" fontId="0" fillId="0" borderId="15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1" fontId="0" fillId="0" borderId="15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4" borderId="15" xfId="0" applyFill="1" applyBorder="1" applyAlignment="1">
      <alignment wrapText="1"/>
    </xf>
    <xf numFmtId="1" fontId="20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13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2" fontId="22" fillId="0" borderId="15" xfId="0" applyNumberFormat="1" applyFont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721"/>
  <sheetViews>
    <sheetView tabSelected="1" view="pageBreakPreview" zoomScale="85" zoomScaleSheetLayoutView="85" workbookViewId="0" topLeftCell="C64">
      <selection activeCell="C66" sqref="A66:IV66"/>
    </sheetView>
  </sheetViews>
  <sheetFormatPr defaultColWidth="9.125" defaultRowHeight="12.75"/>
  <cols>
    <col min="1" max="1" width="5.25390625" style="1" customWidth="1"/>
    <col min="2" max="2" width="16.875" style="2" customWidth="1"/>
    <col min="3" max="3" width="10.75390625" style="2" customWidth="1"/>
    <col min="4" max="4" width="28.625" style="2" customWidth="1"/>
    <col min="5" max="5" width="14.375" style="2" customWidth="1"/>
    <col min="6" max="6" width="40.875" style="3" customWidth="1"/>
    <col min="7" max="8" width="11.875" style="3" customWidth="1"/>
    <col min="9" max="9" width="11.625" style="3" customWidth="1"/>
    <col min="10" max="10" width="19.625" style="3" customWidth="1"/>
    <col min="11" max="11" width="4.75390625" style="2" customWidth="1"/>
    <col min="12" max="13" width="9.125" style="2" customWidth="1"/>
    <col min="14" max="15" width="12.25390625" style="2" customWidth="1"/>
    <col min="16" max="16" width="13.75390625" style="2" customWidth="1"/>
    <col min="17" max="17" width="11.25390625" style="2" customWidth="1"/>
    <col min="18" max="18" width="11.75390625" style="2" customWidth="1"/>
    <col min="19" max="19" width="11.25390625" style="2" customWidth="1"/>
    <col min="20" max="20" width="12.75390625" style="3" hidden="1" customWidth="1"/>
    <col min="21" max="21" width="10.625" style="3" hidden="1" customWidth="1"/>
    <col min="22" max="22" width="2.00390625" style="4" hidden="1" customWidth="1"/>
    <col min="23" max="23" width="0" style="3" hidden="1" customWidth="1"/>
    <col min="24" max="24" width="10.125" style="3" hidden="1" customWidth="1"/>
    <col min="25" max="25" width="10.25390625" style="3" hidden="1" customWidth="1"/>
    <col min="26" max="16384" width="9.125" style="3" customWidth="1"/>
  </cols>
  <sheetData>
    <row r="1" spans="1:19" ht="12.75">
      <c r="A1" s="52" t="s">
        <v>426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3.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25" ht="26.25" customHeight="1" thickBot="1">
      <c r="A4" s="5" t="s">
        <v>0</v>
      </c>
      <c r="B4" s="5" t="s">
        <v>1</v>
      </c>
      <c r="C4" s="5" t="s">
        <v>2</v>
      </c>
      <c r="D4" s="57" t="s">
        <v>3</v>
      </c>
      <c r="E4" s="57"/>
      <c r="F4" s="58" t="s">
        <v>4</v>
      </c>
      <c r="G4" s="57" t="s">
        <v>5</v>
      </c>
      <c r="H4" s="57"/>
      <c r="I4" s="57"/>
      <c r="J4" s="57"/>
      <c r="K4" s="57"/>
      <c r="L4" s="57"/>
      <c r="M4" s="57"/>
      <c r="N4" s="57" t="s">
        <v>6</v>
      </c>
      <c r="O4" s="57"/>
      <c r="P4" s="57"/>
      <c r="Q4" s="57" t="s">
        <v>7</v>
      </c>
      <c r="R4" s="57"/>
      <c r="S4" s="58" t="s">
        <v>8</v>
      </c>
      <c r="T4" s="5" t="s">
        <v>9</v>
      </c>
      <c r="U4" s="5" t="s">
        <v>10</v>
      </c>
      <c r="V4" s="7"/>
      <c r="W4" s="54" t="s">
        <v>11</v>
      </c>
      <c r="X4" s="55"/>
      <c r="Y4" s="56"/>
    </row>
    <row r="5" spans="1:25" ht="26.25" thickBot="1">
      <c r="A5" s="8" t="s">
        <v>12</v>
      </c>
      <c r="B5" s="8" t="s">
        <v>13</v>
      </c>
      <c r="C5" s="8" t="s">
        <v>13</v>
      </c>
      <c r="D5" s="6" t="s">
        <v>14</v>
      </c>
      <c r="E5" s="6" t="s">
        <v>15</v>
      </c>
      <c r="F5" s="59"/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59"/>
      <c r="T5" s="8" t="s">
        <v>28</v>
      </c>
      <c r="U5" s="8"/>
      <c r="V5" s="9"/>
      <c r="W5" s="10" t="s">
        <v>1</v>
      </c>
      <c r="X5" s="10" t="s">
        <v>2</v>
      </c>
      <c r="Y5" s="10" t="s">
        <v>29</v>
      </c>
    </row>
    <row r="6" spans="1:25" ht="13.5" customHeight="1">
      <c r="A6" s="11">
        <v>1</v>
      </c>
      <c r="B6" s="12" t="s">
        <v>30</v>
      </c>
      <c r="C6" s="13">
        <v>42387</v>
      </c>
      <c r="D6" s="51" t="s">
        <v>31</v>
      </c>
      <c r="E6" s="14">
        <v>32404202</v>
      </c>
      <c r="F6" s="15" t="s">
        <v>32</v>
      </c>
      <c r="G6" s="15" t="s">
        <v>33</v>
      </c>
      <c r="H6" s="15" t="s">
        <v>34</v>
      </c>
      <c r="I6" s="15" t="s">
        <v>35</v>
      </c>
      <c r="J6" s="15" t="s">
        <v>36</v>
      </c>
      <c r="K6" s="16">
        <v>2</v>
      </c>
      <c r="L6" s="14"/>
      <c r="M6" s="14"/>
      <c r="N6" s="14" t="s">
        <v>37</v>
      </c>
      <c r="O6" s="14" t="s">
        <v>38</v>
      </c>
      <c r="P6" s="14" t="s">
        <v>39</v>
      </c>
      <c r="Q6" s="13">
        <f aca="true" t="shared" si="0" ref="Q6:Q19">C6</f>
        <v>42387</v>
      </c>
      <c r="R6" s="13">
        <v>42735</v>
      </c>
      <c r="S6" s="17">
        <v>25521</v>
      </c>
      <c r="T6" s="15"/>
      <c r="U6" s="15"/>
      <c r="V6" s="18"/>
      <c r="W6" s="15"/>
      <c r="X6" s="15"/>
      <c r="Y6" s="15"/>
    </row>
    <row r="7" spans="1:25" ht="12.75">
      <c r="A7" s="19">
        <v>2</v>
      </c>
      <c r="B7" s="20" t="s">
        <v>40</v>
      </c>
      <c r="C7" s="21">
        <v>42390</v>
      </c>
      <c r="D7" s="22" t="s">
        <v>41</v>
      </c>
      <c r="E7" s="20" t="s">
        <v>428</v>
      </c>
      <c r="F7" s="24" t="s">
        <v>42</v>
      </c>
      <c r="G7" s="24" t="s">
        <v>33</v>
      </c>
      <c r="H7" s="24"/>
      <c r="I7" s="24" t="s">
        <v>43</v>
      </c>
      <c r="J7" s="24" t="s">
        <v>44</v>
      </c>
      <c r="K7" s="25">
        <v>71</v>
      </c>
      <c r="L7" s="23"/>
      <c r="M7" s="23"/>
      <c r="N7" s="23" t="s">
        <v>45</v>
      </c>
      <c r="O7" s="23" t="s">
        <v>46</v>
      </c>
      <c r="P7" s="23" t="s">
        <v>39</v>
      </c>
      <c r="Q7" s="21">
        <f t="shared" si="0"/>
        <v>42390</v>
      </c>
      <c r="R7" s="21">
        <v>42735</v>
      </c>
      <c r="S7" s="26">
        <v>112000.32</v>
      </c>
      <c r="T7" s="24"/>
      <c r="U7" s="24"/>
      <c r="V7" s="27"/>
      <c r="W7" s="24"/>
      <c r="X7" s="24"/>
      <c r="Y7" s="24"/>
    </row>
    <row r="8" spans="1:25" ht="25.5">
      <c r="A8" s="19">
        <v>3</v>
      </c>
      <c r="B8" s="20" t="s">
        <v>47</v>
      </c>
      <c r="C8" s="21">
        <v>42390</v>
      </c>
      <c r="D8" s="22" t="s">
        <v>48</v>
      </c>
      <c r="E8" s="23">
        <v>13987410</v>
      </c>
      <c r="F8" s="24" t="s">
        <v>49</v>
      </c>
      <c r="G8" s="24" t="s">
        <v>33</v>
      </c>
      <c r="H8" s="24" t="s">
        <v>34</v>
      </c>
      <c r="I8" s="24" t="s">
        <v>35</v>
      </c>
      <c r="J8" s="24" t="s">
        <v>36</v>
      </c>
      <c r="K8" s="25">
        <v>2</v>
      </c>
      <c r="L8" s="23"/>
      <c r="M8" s="23"/>
      <c r="N8" s="23" t="s">
        <v>50</v>
      </c>
      <c r="O8" s="23" t="s">
        <v>51</v>
      </c>
      <c r="P8" s="23" t="s">
        <v>52</v>
      </c>
      <c r="Q8" s="21">
        <f t="shared" si="0"/>
        <v>42390</v>
      </c>
      <c r="R8" s="21">
        <v>42735</v>
      </c>
      <c r="S8" s="26">
        <v>6426</v>
      </c>
      <c r="T8" s="24"/>
      <c r="U8" s="24"/>
      <c r="V8" s="27"/>
      <c r="W8" s="24"/>
      <c r="X8" s="24"/>
      <c r="Y8" s="24"/>
    </row>
    <row r="9" spans="1:25" ht="23.25" customHeight="1">
      <c r="A9" s="19">
        <v>4</v>
      </c>
      <c r="B9" s="20" t="s">
        <v>53</v>
      </c>
      <c r="C9" s="21">
        <v>42393</v>
      </c>
      <c r="D9" s="22" t="s">
        <v>54</v>
      </c>
      <c r="E9" s="23">
        <v>40081195</v>
      </c>
      <c r="F9" s="24" t="s">
        <v>55</v>
      </c>
      <c r="G9" s="24" t="s">
        <v>33</v>
      </c>
      <c r="H9" s="24" t="s">
        <v>34</v>
      </c>
      <c r="I9" s="24" t="s">
        <v>35</v>
      </c>
      <c r="J9" s="24" t="s">
        <v>56</v>
      </c>
      <c r="K9" s="25">
        <v>15</v>
      </c>
      <c r="L9" s="23"/>
      <c r="M9" s="23"/>
      <c r="N9" s="23" t="s">
        <v>57</v>
      </c>
      <c r="O9" s="23" t="s">
        <v>58</v>
      </c>
      <c r="P9" s="23" t="s">
        <v>59</v>
      </c>
      <c r="Q9" s="21">
        <f t="shared" si="0"/>
        <v>42393</v>
      </c>
      <c r="R9" s="21">
        <v>42735</v>
      </c>
      <c r="S9" s="26">
        <v>567.49</v>
      </c>
      <c r="T9" s="24"/>
      <c r="U9" s="24"/>
      <c r="V9" s="27"/>
      <c r="W9" s="24"/>
      <c r="X9" s="24"/>
      <c r="Y9" s="24"/>
    </row>
    <row r="10" spans="1:25" ht="25.5">
      <c r="A10" s="19">
        <v>5</v>
      </c>
      <c r="B10" s="20" t="s">
        <v>60</v>
      </c>
      <c r="C10" s="21">
        <v>42393</v>
      </c>
      <c r="D10" s="22" t="s">
        <v>61</v>
      </c>
      <c r="E10" s="23">
        <v>3366701</v>
      </c>
      <c r="F10" s="24" t="s">
        <v>62</v>
      </c>
      <c r="G10" s="24" t="s">
        <v>33</v>
      </c>
      <c r="H10" s="24" t="s">
        <v>34</v>
      </c>
      <c r="I10" s="24" t="s">
        <v>35</v>
      </c>
      <c r="J10" s="24" t="s">
        <v>56</v>
      </c>
      <c r="K10" s="25">
        <v>115</v>
      </c>
      <c r="L10" s="23"/>
      <c r="M10" s="23"/>
      <c r="N10" s="23" t="s">
        <v>63</v>
      </c>
      <c r="O10" s="23" t="s">
        <v>64</v>
      </c>
      <c r="P10" s="23" t="s">
        <v>65</v>
      </c>
      <c r="Q10" s="21">
        <f t="shared" si="0"/>
        <v>42393</v>
      </c>
      <c r="R10" s="21">
        <v>42735</v>
      </c>
      <c r="S10" s="26">
        <v>40101</v>
      </c>
      <c r="T10" s="24"/>
      <c r="U10" s="24"/>
      <c r="V10" s="27"/>
      <c r="W10" s="24"/>
      <c r="X10" s="24"/>
      <c r="Y10" s="24"/>
    </row>
    <row r="11" spans="1:25" ht="25.5">
      <c r="A11" s="19">
        <v>6</v>
      </c>
      <c r="B11" s="20" t="s">
        <v>66</v>
      </c>
      <c r="C11" s="21">
        <v>42395</v>
      </c>
      <c r="D11" s="22" t="s">
        <v>67</v>
      </c>
      <c r="E11" s="23">
        <v>37907888</v>
      </c>
      <c r="F11" s="24" t="s">
        <v>68</v>
      </c>
      <c r="G11" s="24" t="s">
        <v>33</v>
      </c>
      <c r="H11" s="24" t="s">
        <v>34</v>
      </c>
      <c r="I11" s="24" t="s">
        <v>35</v>
      </c>
      <c r="J11" s="24" t="s">
        <v>69</v>
      </c>
      <c r="K11" s="28">
        <v>4</v>
      </c>
      <c r="L11" s="23"/>
      <c r="M11" s="23"/>
      <c r="N11" s="23" t="s">
        <v>70</v>
      </c>
      <c r="O11" s="23" t="s">
        <v>38</v>
      </c>
      <c r="P11" s="23" t="s">
        <v>39</v>
      </c>
      <c r="Q11" s="21">
        <f t="shared" si="0"/>
        <v>42395</v>
      </c>
      <c r="R11" s="21">
        <v>42735</v>
      </c>
      <c r="S11" s="26">
        <v>3870</v>
      </c>
      <c r="T11" s="24"/>
      <c r="U11" s="24"/>
      <c r="V11" s="27"/>
      <c r="W11" s="24"/>
      <c r="X11" s="24"/>
      <c r="Y11" s="24"/>
    </row>
    <row r="12" spans="1:25" ht="15" customHeight="1">
      <c r="A12" s="19">
        <v>7</v>
      </c>
      <c r="B12" s="20" t="s">
        <v>71</v>
      </c>
      <c r="C12" s="21">
        <v>42396</v>
      </c>
      <c r="D12" s="22" t="s">
        <v>72</v>
      </c>
      <c r="E12" s="23">
        <v>39589441</v>
      </c>
      <c r="F12" s="24" t="s">
        <v>73</v>
      </c>
      <c r="G12" s="24" t="s">
        <v>33</v>
      </c>
      <c r="H12" s="24"/>
      <c r="I12" s="24" t="s">
        <v>43</v>
      </c>
      <c r="J12" s="24" t="s">
        <v>74</v>
      </c>
      <c r="K12" s="25">
        <v>4</v>
      </c>
      <c r="L12" s="23"/>
      <c r="M12" s="23"/>
      <c r="N12" s="23" t="s">
        <v>75</v>
      </c>
      <c r="O12" s="23" t="s">
        <v>76</v>
      </c>
      <c r="P12" s="23" t="s">
        <v>77</v>
      </c>
      <c r="Q12" s="21">
        <f t="shared" si="0"/>
        <v>42396</v>
      </c>
      <c r="R12" s="21">
        <v>42735</v>
      </c>
      <c r="S12" s="26">
        <v>434361</v>
      </c>
      <c r="T12" s="24"/>
      <c r="U12" s="24"/>
      <c r="V12" s="27"/>
      <c r="W12" s="24"/>
      <c r="X12" s="24"/>
      <c r="Y12" s="24"/>
    </row>
    <row r="13" spans="1:25" ht="25.5">
      <c r="A13" s="19">
        <v>8</v>
      </c>
      <c r="B13" s="20" t="s">
        <v>78</v>
      </c>
      <c r="C13" s="21">
        <v>42397</v>
      </c>
      <c r="D13" s="22" t="s">
        <v>79</v>
      </c>
      <c r="E13" s="20" t="s">
        <v>427</v>
      </c>
      <c r="F13" s="24" t="s">
        <v>80</v>
      </c>
      <c r="G13" s="24" t="s">
        <v>33</v>
      </c>
      <c r="H13" s="24" t="s">
        <v>34</v>
      </c>
      <c r="I13" s="24" t="s">
        <v>35</v>
      </c>
      <c r="J13" s="24" t="s">
        <v>81</v>
      </c>
      <c r="K13" s="25">
        <v>9</v>
      </c>
      <c r="L13" s="23"/>
      <c r="M13" s="23"/>
      <c r="N13" s="23" t="s">
        <v>45</v>
      </c>
      <c r="O13" s="23" t="s">
        <v>82</v>
      </c>
      <c r="P13" s="23" t="s">
        <v>83</v>
      </c>
      <c r="Q13" s="21">
        <f t="shared" si="0"/>
        <v>42397</v>
      </c>
      <c r="R13" s="21">
        <v>42735</v>
      </c>
      <c r="S13" s="26">
        <v>35.43</v>
      </c>
      <c r="T13" s="24"/>
      <c r="U13" s="24"/>
      <c r="V13" s="27"/>
      <c r="W13" s="24"/>
      <c r="X13" s="24"/>
      <c r="Y13" s="24"/>
    </row>
    <row r="14" spans="1:25" ht="25.5">
      <c r="A14" s="19">
        <v>9</v>
      </c>
      <c r="B14" s="20" t="s">
        <v>84</v>
      </c>
      <c r="C14" s="21">
        <v>42397</v>
      </c>
      <c r="D14" s="22" t="s">
        <v>85</v>
      </c>
      <c r="E14" s="23">
        <v>3186009992</v>
      </c>
      <c r="F14" s="24" t="s">
        <v>86</v>
      </c>
      <c r="G14" s="24" t="s">
        <v>33</v>
      </c>
      <c r="H14" s="24" t="s">
        <v>34</v>
      </c>
      <c r="I14" s="24" t="s">
        <v>87</v>
      </c>
      <c r="J14" s="24" t="s">
        <v>88</v>
      </c>
      <c r="K14" s="25">
        <v>16</v>
      </c>
      <c r="L14" s="23"/>
      <c r="M14" s="23"/>
      <c r="N14" s="23" t="s">
        <v>89</v>
      </c>
      <c r="O14" s="23" t="s">
        <v>90</v>
      </c>
      <c r="P14" s="23" t="s">
        <v>91</v>
      </c>
      <c r="Q14" s="21">
        <f t="shared" si="0"/>
        <v>42397</v>
      </c>
      <c r="R14" s="21">
        <v>42735</v>
      </c>
      <c r="S14" s="26">
        <v>39000</v>
      </c>
      <c r="T14" s="24"/>
      <c r="U14" s="24"/>
      <c r="V14" s="27"/>
      <c r="W14" s="24"/>
      <c r="X14" s="24"/>
      <c r="Y14" s="24"/>
    </row>
    <row r="15" spans="1:25" ht="25.5">
      <c r="A15" s="19">
        <v>10</v>
      </c>
      <c r="B15" s="20" t="s">
        <v>92</v>
      </c>
      <c r="C15" s="21">
        <v>42397</v>
      </c>
      <c r="D15" s="22" t="s">
        <v>93</v>
      </c>
      <c r="E15" s="23">
        <v>13985090</v>
      </c>
      <c r="F15" s="24" t="s">
        <v>86</v>
      </c>
      <c r="G15" s="24" t="s">
        <v>33</v>
      </c>
      <c r="H15" s="24" t="s">
        <v>34</v>
      </c>
      <c r="I15" s="24" t="s">
        <v>35</v>
      </c>
      <c r="J15" s="24" t="s">
        <v>94</v>
      </c>
      <c r="K15" s="25" t="s">
        <v>95</v>
      </c>
      <c r="L15" s="23"/>
      <c r="M15" s="23"/>
      <c r="N15" s="23" t="s">
        <v>96</v>
      </c>
      <c r="O15" s="23" t="s">
        <v>51</v>
      </c>
      <c r="P15" s="23" t="s">
        <v>97</v>
      </c>
      <c r="Q15" s="21">
        <f t="shared" si="0"/>
        <v>42397</v>
      </c>
      <c r="R15" s="21">
        <v>42735</v>
      </c>
      <c r="S15" s="26">
        <v>172100</v>
      </c>
      <c r="T15" s="24"/>
      <c r="U15" s="24"/>
      <c r="V15" s="27"/>
      <c r="W15" s="24"/>
      <c r="X15" s="24"/>
      <c r="Y15" s="24"/>
    </row>
    <row r="16" spans="1:25" ht="25.5">
      <c r="A16" s="19">
        <v>11</v>
      </c>
      <c r="B16" s="20" t="s">
        <v>98</v>
      </c>
      <c r="C16" s="21">
        <v>42397</v>
      </c>
      <c r="D16" s="22" t="s">
        <v>99</v>
      </c>
      <c r="E16" s="23">
        <v>2463811933</v>
      </c>
      <c r="F16" s="24" t="s">
        <v>100</v>
      </c>
      <c r="G16" s="24" t="s">
        <v>33</v>
      </c>
      <c r="H16" s="24" t="s">
        <v>34</v>
      </c>
      <c r="I16" s="24" t="s">
        <v>35</v>
      </c>
      <c r="J16" s="24" t="s">
        <v>81</v>
      </c>
      <c r="K16" s="28">
        <v>13</v>
      </c>
      <c r="L16" s="23"/>
      <c r="M16" s="23"/>
      <c r="N16" s="23" t="s">
        <v>101</v>
      </c>
      <c r="O16" s="23" t="s">
        <v>102</v>
      </c>
      <c r="P16" s="23" t="s">
        <v>39</v>
      </c>
      <c r="Q16" s="21">
        <f t="shared" si="0"/>
        <v>42397</v>
      </c>
      <c r="R16" s="21">
        <v>42735</v>
      </c>
      <c r="S16" s="26">
        <v>600</v>
      </c>
      <c r="T16" s="24"/>
      <c r="U16" s="24"/>
      <c r="V16" s="27"/>
      <c r="W16" s="24"/>
      <c r="X16" s="24"/>
      <c r="Y16" s="24"/>
    </row>
    <row r="17" spans="1:25" ht="25.5">
      <c r="A17" s="19">
        <v>12</v>
      </c>
      <c r="B17" s="20" t="s">
        <v>103</v>
      </c>
      <c r="C17" s="21">
        <v>42401</v>
      </c>
      <c r="D17" s="22" t="s">
        <v>104</v>
      </c>
      <c r="E17" s="23" t="s">
        <v>105</v>
      </c>
      <c r="F17" s="24" t="s">
        <v>106</v>
      </c>
      <c r="G17" s="24" t="s">
        <v>33</v>
      </c>
      <c r="H17" s="24" t="s">
        <v>34</v>
      </c>
      <c r="I17" s="24" t="s">
        <v>43</v>
      </c>
      <c r="J17" s="24" t="s">
        <v>107</v>
      </c>
      <c r="K17" s="25" t="s">
        <v>108</v>
      </c>
      <c r="L17" s="23"/>
      <c r="M17" s="23"/>
      <c r="N17" s="23" t="s">
        <v>109</v>
      </c>
      <c r="O17" s="23" t="s">
        <v>110</v>
      </c>
      <c r="P17" s="23" t="s">
        <v>111</v>
      </c>
      <c r="Q17" s="21">
        <f t="shared" si="0"/>
        <v>42401</v>
      </c>
      <c r="R17" s="21">
        <v>42735</v>
      </c>
      <c r="S17" s="26">
        <v>19550</v>
      </c>
      <c r="T17" s="24"/>
      <c r="U17" s="24"/>
      <c r="V17" s="27"/>
      <c r="W17" s="24"/>
      <c r="X17" s="24"/>
      <c r="Y17" s="24"/>
    </row>
    <row r="18" spans="1:25" ht="25.5">
      <c r="A18" s="19">
        <v>13</v>
      </c>
      <c r="B18" s="20" t="s">
        <v>112</v>
      </c>
      <c r="C18" s="21">
        <v>42405</v>
      </c>
      <c r="D18" s="22" t="s">
        <v>113</v>
      </c>
      <c r="E18" s="20" t="s">
        <v>429</v>
      </c>
      <c r="F18" s="24" t="s">
        <v>114</v>
      </c>
      <c r="G18" s="24" t="s">
        <v>115</v>
      </c>
      <c r="H18" s="24"/>
      <c r="I18" s="24" t="s">
        <v>116</v>
      </c>
      <c r="J18" s="24" t="s">
        <v>117</v>
      </c>
      <c r="K18" s="25">
        <v>22</v>
      </c>
      <c r="L18" s="23"/>
      <c r="M18" s="23"/>
      <c r="N18" s="23" t="s">
        <v>118</v>
      </c>
      <c r="O18" s="23" t="s">
        <v>90</v>
      </c>
      <c r="P18" s="23" t="s">
        <v>65</v>
      </c>
      <c r="Q18" s="21">
        <f t="shared" si="0"/>
        <v>42405</v>
      </c>
      <c r="R18" s="21">
        <v>42735</v>
      </c>
      <c r="S18" s="26">
        <v>1620</v>
      </c>
      <c r="T18" s="24"/>
      <c r="U18" s="24"/>
      <c r="V18" s="27"/>
      <c r="W18" s="24"/>
      <c r="X18" s="24"/>
      <c r="Y18" s="24"/>
    </row>
    <row r="19" spans="1:25" ht="12.75">
      <c r="A19" s="19">
        <v>14</v>
      </c>
      <c r="B19" s="20" t="s">
        <v>119</v>
      </c>
      <c r="C19" s="21">
        <v>42422</v>
      </c>
      <c r="D19" s="22" t="s">
        <v>113</v>
      </c>
      <c r="E19" s="20" t="s">
        <v>429</v>
      </c>
      <c r="F19" s="24" t="s">
        <v>120</v>
      </c>
      <c r="G19" s="24" t="s">
        <v>115</v>
      </c>
      <c r="H19" s="24"/>
      <c r="I19" s="24" t="s">
        <v>116</v>
      </c>
      <c r="J19" s="24" t="s">
        <v>117</v>
      </c>
      <c r="K19" s="25">
        <v>23</v>
      </c>
      <c r="L19" s="23"/>
      <c r="M19" s="23"/>
      <c r="N19" s="23" t="s">
        <v>118</v>
      </c>
      <c r="O19" s="23" t="s">
        <v>90</v>
      </c>
      <c r="P19" s="23" t="s">
        <v>65</v>
      </c>
      <c r="Q19" s="21">
        <f t="shared" si="0"/>
        <v>42422</v>
      </c>
      <c r="R19" s="21">
        <v>42735</v>
      </c>
      <c r="S19" s="26">
        <v>1440</v>
      </c>
      <c r="T19" s="24"/>
      <c r="U19" s="24"/>
      <c r="V19" s="27"/>
      <c r="W19" s="24"/>
      <c r="X19" s="24"/>
      <c r="Y19" s="24"/>
    </row>
    <row r="20" spans="1:19" ht="25.5">
      <c r="A20" s="19">
        <v>15</v>
      </c>
      <c r="B20" s="20" t="s">
        <v>121</v>
      </c>
      <c r="C20" s="21">
        <v>42401</v>
      </c>
      <c r="D20" s="22" t="s">
        <v>122</v>
      </c>
      <c r="E20" s="23">
        <v>3512710653</v>
      </c>
      <c r="F20" s="22" t="s">
        <v>123</v>
      </c>
      <c r="G20" s="29" t="s">
        <v>124</v>
      </c>
      <c r="H20" s="29"/>
      <c r="I20" s="29" t="s">
        <v>125</v>
      </c>
      <c r="J20" s="29" t="s">
        <v>126</v>
      </c>
      <c r="K20" s="25" t="s">
        <v>127</v>
      </c>
      <c r="L20" s="23"/>
      <c r="M20" s="23"/>
      <c r="N20" s="23" t="s">
        <v>128</v>
      </c>
      <c r="O20" s="23" t="s">
        <v>129</v>
      </c>
      <c r="P20" s="23" t="s">
        <v>130</v>
      </c>
      <c r="Q20" s="21">
        <v>42401</v>
      </c>
      <c r="R20" s="21">
        <v>42735</v>
      </c>
      <c r="S20" s="26">
        <v>6500</v>
      </c>
    </row>
    <row r="21" spans="1:19" ht="25.5">
      <c r="A21" s="19">
        <v>16</v>
      </c>
      <c r="B21" s="20" t="s">
        <v>131</v>
      </c>
      <c r="C21" s="21">
        <v>42403</v>
      </c>
      <c r="D21" s="22" t="s">
        <v>132</v>
      </c>
      <c r="E21" s="23">
        <v>13985090</v>
      </c>
      <c r="F21" s="22" t="s">
        <v>133</v>
      </c>
      <c r="G21" s="29" t="s">
        <v>33</v>
      </c>
      <c r="H21" s="29" t="s">
        <v>34</v>
      </c>
      <c r="I21" s="29" t="s">
        <v>35</v>
      </c>
      <c r="J21" s="29" t="s">
        <v>134</v>
      </c>
      <c r="K21" s="25" t="s">
        <v>95</v>
      </c>
      <c r="L21" s="23"/>
      <c r="M21" s="23"/>
      <c r="N21" s="23" t="s">
        <v>96</v>
      </c>
      <c r="O21" s="23" t="s">
        <v>51</v>
      </c>
      <c r="P21" s="23" t="s">
        <v>97</v>
      </c>
      <c r="Q21" s="21">
        <v>42403</v>
      </c>
      <c r="R21" s="21">
        <v>42735</v>
      </c>
      <c r="S21" s="26">
        <v>21849.9</v>
      </c>
    </row>
    <row r="22" spans="1:19" ht="25.5">
      <c r="A22" s="19">
        <v>17</v>
      </c>
      <c r="B22" s="20" t="s">
        <v>135</v>
      </c>
      <c r="C22" s="21">
        <v>42403</v>
      </c>
      <c r="D22" s="22" t="s">
        <v>136</v>
      </c>
      <c r="E22" s="23">
        <v>3083511479</v>
      </c>
      <c r="F22" s="22" t="s">
        <v>137</v>
      </c>
      <c r="G22" s="29" t="s">
        <v>33</v>
      </c>
      <c r="H22" s="29" t="s">
        <v>34</v>
      </c>
      <c r="I22" s="29" t="s">
        <v>35</v>
      </c>
      <c r="J22" s="29" t="s">
        <v>138</v>
      </c>
      <c r="K22" s="25">
        <v>27</v>
      </c>
      <c r="L22" s="23"/>
      <c r="M22" s="23"/>
      <c r="N22" s="23" t="s">
        <v>139</v>
      </c>
      <c r="O22" s="23" t="s">
        <v>140</v>
      </c>
      <c r="P22" s="23" t="s">
        <v>111</v>
      </c>
      <c r="Q22" s="21">
        <v>42403</v>
      </c>
      <c r="R22" s="21">
        <v>42735</v>
      </c>
      <c r="S22" s="26">
        <v>126</v>
      </c>
    </row>
    <row r="23" spans="1:19" ht="25.5">
      <c r="A23" s="19">
        <v>18</v>
      </c>
      <c r="B23" s="20" t="s">
        <v>141</v>
      </c>
      <c r="C23" s="21">
        <v>42412</v>
      </c>
      <c r="D23" s="22" t="s">
        <v>142</v>
      </c>
      <c r="E23" s="23">
        <v>3201718582</v>
      </c>
      <c r="F23" s="22" t="s">
        <v>143</v>
      </c>
      <c r="G23" s="29" t="s">
        <v>33</v>
      </c>
      <c r="H23" s="29" t="s">
        <v>34</v>
      </c>
      <c r="I23" s="29" t="s">
        <v>35</v>
      </c>
      <c r="J23" s="29" t="s">
        <v>138</v>
      </c>
      <c r="K23" s="25">
        <v>27</v>
      </c>
      <c r="L23" s="23"/>
      <c r="M23" s="23"/>
      <c r="N23" s="23" t="s">
        <v>144</v>
      </c>
      <c r="O23" s="23" t="s">
        <v>145</v>
      </c>
      <c r="P23" s="23" t="s">
        <v>146</v>
      </c>
      <c r="Q23" s="21">
        <v>42403</v>
      </c>
      <c r="R23" s="21">
        <v>42735</v>
      </c>
      <c r="S23" s="26">
        <v>977.8</v>
      </c>
    </row>
    <row r="24" spans="1:19" ht="25.5">
      <c r="A24" s="19">
        <v>19</v>
      </c>
      <c r="B24" s="20" t="s">
        <v>147</v>
      </c>
      <c r="C24" s="21">
        <v>42418</v>
      </c>
      <c r="D24" s="22" t="s">
        <v>148</v>
      </c>
      <c r="E24" s="23">
        <v>2702209093</v>
      </c>
      <c r="F24" s="22" t="s">
        <v>149</v>
      </c>
      <c r="G24" s="29" t="s">
        <v>33</v>
      </c>
      <c r="H24" s="29" t="s">
        <v>34</v>
      </c>
      <c r="I24" s="29" t="s">
        <v>35</v>
      </c>
      <c r="J24" s="29" t="s">
        <v>150</v>
      </c>
      <c r="K24" s="25">
        <v>31</v>
      </c>
      <c r="L24" s="23"/>
      <c r="M24" s="23"/>
      <c r="N24" s="23" t="s">
        <v>151</v>
      </c>
      <c r="O24" s="23" t="s">
        <v>152</v>
      </c>
      <c r="P24" s="23" t="s">
        <v>65</v>
      </c>
      <c r="Q24" s="21">
        <v>42418</v>
      </c>
      <c r="R24" s="21">
        <v>42735</v>
      </c>
      <c r="S24" s="26">
        <v>9670</v>
      </c>
    </row>
    <row r="25" spans="1:19" ht="25.5">
      <c r="A25" s="19">
        <v>20</v>
      </c>
      <c r="B25" s="20" t="s">
        <v>153</v>
      </c>
      <c r="C25" s="21">
        <v>42419</v>
      </c>
      <c r="D25" s="22" t="s">
        <v>154</v>
      </c>
      <c r="E25" s="23">
        <v>2990109341</v>
      </c>
      <c r="F25" s="22" t="s">
        <v>155</v>
      </c>
      <c r="G25" s="29" t="s">
        <v>33</v>
      </c>
      <c r="H25" s="29" t="s">
        <v>34</v>
      </c>
      <c r="I25" s="29" t="s">
        <v>35</v>
      </c>
      <c r="J25" s="29" t="s">
        <v>156</v>
      </c>
      <c r="K25" s="28">
        <v>18</v>
      </c>
      <c r="L25" s="23"/>
      <c r="M25" s="23"/>
      <c r="N25" s="23" t="s">
        <v>157</v>
      </c>
      <c r="O25" s="23" t="s">
        <v>158</v>
      </c>
      <c r="P25" s="23" t="s">
        <v>52</v>
      </c>
      <c r="Q25" s="21">
        <v>42419</v>
      </c>
      <c r="R25" s="21">
        <v>42735</v>
      </c>
      <c r="S25" s="26">
        <v>599</v>
      </c>
    </row>
    <row r="26" spans="1:19" ht="25.5">
      <c r="A26" s="19">
        <v>21</v>
      </c>
      <c r="B26" s="20" t="s">
        <v>159</v>
      </c>
      <c r="C26" s="21">
        <v>42424</v>
      </c>
      <c r="D26" s="22" t="s">
        <v>160</v>
      </c>
      <c r="E26" s="23">
        <v>3294508493</v>
      </c>
      <c r="F26" s="22" t="s">
        <v>161</v>
      </c>
      <c r="G26" s="29" t="s">
        <v>33</v>
      </c>
      <c r="H26" s="29" t="s">
        <v>34</v>
      </c>
      <c r="I26" s="29" t="s">
        <v>35</v>
      </c>
      <c r="J26" s="29" t="s">
        <v>162</v>
      </c>
      <c r="K26" s="25">
        <v>8</v>
      </c>
      <c r="L26" s="23"/>
      <c r="M26" s="23"/>
      <c r="N26" s="23" t="s">
        <v>163</v>
      </c>
      <c r="O26" s="23" t="s">
        <v>164</v>
      </c>
      <c r="P26" s="23" t="s">
        <v>65</v>
      </c>
      <c r="Q26" s="21">
        <v>42424</v>
      </c>
      <c r="R26" s="21">
        <v>42735</v>
      </c>
      <c r="S26" s="26">
        <v>372.5</v>
      </c>
    </row>
    <row r="27" spans="1:19" ht="25.5">
      <c r="A27" s="19">
        <v>22</v>
      </c>
      <c r="B27" s="20" t="s">
        <v>165</v>
      </c>
      <c r="C27" s="21">
        <v>42424</v>
      </c>
      <c r="D27" s="22" t="s">
        <v>166</v>
      </c>
      <c r="E27" s="23">
        <v>3201718582</v>
      </c>
      <c r="F27" s="22" t="s">
        <v>167</v>
      </c>
      <c r="G27" s="29" t="s">
        <v>33</v>
      </c>
      <c r="H27" s="29" t="s">
        <v>34</v>
      </c>
      <c r="I27" s="29" t="s">
        <v>35</v>
      </c>
      <c r="J27" s="29" t="s">
        <v>138</v>
      </c>
      <c r="K27" s="25">
        <v>27</v>
      </c>
      <c r="L27" s="23"/>
      <c r="M27" s="23"/>
      <c r="N27" s="23" t="s">
        <v>144</v>
      </c>
      <c r="O27" s="23" t="s">
        <v>145</v>
      </c>
      <c r="P27" s="23" t="s">
        <v>146</v>
      </c>
      <c r="Q27" s="21">
        <v>42424</v>
      </c>
      <c r="R27" s="21">
        <v>42735</v>
      </c>
      <c r="S27" s="26">
        <v>859</v>
      </c>
    </row>
    <row r="28" spans="1:19" ht="25.5">
      <c r="A28" s="19">
        <v>23</v>
      </c>
      <c r="B28" s="20" t="s">
        <v>168</v>
      </c>
      <c r="C28" s="21">
        <v>42439</v>
      </c>
      <c r="D28" s="22" t="s">
        <v>169</v>
      </c>
      <c r="E28" s="23">
        <v>3271013704</v>
      </c>
      <c r="F28" s="23" t="s">
        <v>170</v>
      </c>
      <c r="G28" s="23" t="s">
        <v>171</v>
      </c>
      <c r="H28" s="23"/>
      <c r="I28" s="23" t="s">
        <v>172</v>
      </c>
      <c r="J28" s="23" t="s">
        <v>173</v>
      </c>
      <c r="K28" s="25">
        <v>15</v>
      </c>
      <c r="L28" s="23"/>
      <c r="M28" s="23"/>
      <c r="N28" s="23" t="s">
        <v>174</v>
      </c>
      <c r="O28" s="23" t="s">
        <v>175</v>
      </c>
      <c r="P28" s="23" t="s">
        <v>176</v>
      </c>
      <c r="Q28" s="21">
        <v>42439</v>
      </c>
      <c r="R28" s="21">
        <v>42735</v>
      </c>
      <c r="S28" s="26">
        <v>1290</v>
      </c>
    </row>
    <row r="29" spans="1:19" ht="25.5">
      <c r="A29" s="19">
        <v>24</v>
      </c>
      <c r="B29" s="20" t="s">
        <v>177</v>
      </c>
      <c r="C29" s="21">
        <v>42443</v>
      </c>
      <c r="D29" s="22" t="s">
        <v>178</v>
      </c>
      <c r="E29" s="23">
        <v>2413203903</v>
      </c>
      <c r="F29" s="22" t="s">
        <v>179</v>
      </c>
      <c r="G29" s="29" t="s">
        <v>33</v>
      </c>
      <c r="H29" s="29" t="s">
        <v>34</v>
      </c>
      <c r="I29" s="29" t="s">
        <v>35</v>
      </c>
      <c r="J29" s="29" t="s">
        <v>81</v>
      </c>
      <c r="K29" s="20" t="s">
        <v>180</v>
      </c>
      <c r="L29" s="23"/>
      <c r="M29" s="23"/>
      <c r="N29" s="23" t="s">
        <v>181</v>
      </c>
      <c r="O29" s="23" t="s">
        <v>182</v>
      </c>
      <c r="P29" s="23" t="s">
        <v>183</v>
      </c>
      <c r="Q29" s="21">
        <v>42443</v>
      </c>
      <c r="R29" s="21">
        <v>42735</v>
      </c>
      <c r="S29" s="26">
        <v>1806.5</v>
      </c>
    </row>
    <row r="30" spans="1:19" ht="12.75">
      <c r="A30" s="19">
        <v>25</v>
      </c>
      <c r="B30" s="20" t="s">
        <v>184</v>
      </c>
      <c r="C30" s="21">
        <v>42445</v>
      </c>
      <c r="D30" s="22" t="s">
        <v>185</v>
      </c>
      <c r="E30" s="23">
        <v>2501622081</v>
      </c>
      <c r="F30" s="22" t="s">
        <v>186</v>
      </c>
      <c r="G30" s="29" t="s">
        <v>33</v>
      </c>
      <c r="H30" s="29"/>
      <c r="I30" s="29" t="s">
        <v>43</v>
      </c>
      <c r="J30" s="29" t="s">
        <v>187</v>
      </c>
      <c r="K30" s="30" t="s">
        <v>188</v>
      </c>
      <c r="L30" s="23"/>
      <c r="M30" s="23"/>
      <c r="N30" s="23" t="s">
        <v>189</v>
      </c>
      <c r="O30" s="23" t="s">
        <v>190</v>
      </c>
      <c r="P30" s="23" t="s">
        <v>191</v>
      </c>
      <c r="Q30" s="21">
        <v>42445</v>
      </c>
      <c r="R30" s="21">
        <v>42735</v>
      </c>
      <c r="S30" s="26">
        <v>7412.6</v>
      </c>
    </row>
    <row r="31" spans="1:19" ht="25.5">
      <c r="A31" s="19">
        <v>26</v>
      </c>
      <c r="B31" s="20" t="s">
        <v>192</v>
      </c>
      <c r="C31" s="21">
        <v>42445</v>
      </c>
      <c r="D31" s="22" t="s">
        <v>193</v>
      </c>
      <c r="E31" s="23">
        <v>3186009992</v>
      </c>
      <c r="F31" s="22" t="s">
        <v>133</v>
      </c>
      <c r="G31" s="29" t="s">
        <v>33</v>
      </c>
      <c r="H31" s="29" t="s">
        <v>34</v>
      </c>
      <c r="I31" s="29" t="s">
        <v>87</v>
      </c>
      <c r="J31" s="29" t="s">
        <v>194</v>
      </c>
      <c r="K31" s="25">
        <v>16</v>
      </c>
      <c r="L31" s="23"/>
      <c r="M31" s="23"/>
      <c r="N31" s="23" t="s">
        <v>89</v>
      </c>
      <c r="O31" s="23" t="s">
        <v>140</v>
      </c>
      <c r="P31" s="23" t="s">
        <v>91</v>
      </c>
      <c r="Q31" s="21">
        <v>42445</v>
      </c>
      <c r="R31" s="21">
        <v>42735</v>
      </c>
      <c r="S31" s="26">
        <v>14874</v>
      </c>
    </row>
    <row r="32" spans="1:19" ht="25.5">
      <c r="A32" s="19">
        <v>27</v>
      </c>
      <c r="B32" s="20" t="s">
        <v>195</v>
      </c>
      <c r="C32" s="21">
        <v>42465</v>
      </c>
      <c r="D32" s="22" t="s">
        <v>166</v>
      </c>
      <c r="E32" s="23">
        <v>3201718582</v>
      </c>
      <c r="F32" s="22" t="s">
        <v>143</v>
      </c>
      <c r="G32" s="29" t="s">
        <v>33</v>
      </c>
      <c r="H32" s="29" t="s">
        <v>34</v>
      </c>
      <c r="I32" s="29" t="s">
        <v>35</v>
      </c>
      <c r="J32" s="29" t="s">
        <v>138</v>
      </c>
      <c r="K32" s="25">
        <v>27</v>
      </c>
      <c r="L32" s="23"/>
      <c r="M32" s="23"/>
      <c r="N32" s="23" t="s">
        <v>144</v>
      </c>
      <c r="O32" s="23" t="s">
        <v>145</v>
      </c>
      <c r="P32" s="23" t="s">
        <v>146</v>
      </c>
      <c r="Q32" s="21">
        <v>42465</v>
      </c>
      <c r="R32" s="21">
        <v>42735</v>
      </c>
      <c r="S32" s="26">
        <v>750</v>
      </c>
    </row>
    <row r="33" spans="1:19" ht="12.75">
      <c r="A33" s="19">
        <v>28</v>
      </c>
      <c r="B33" s="20" t="s">
        <v>196</v>
      </c>
      <c r="C33" s="21">
        <v>42467</v>
      </c>
      <c r="D33" s="22" t="s">
        <v>185</v>
      </c>
      <c r="E33" s="23">
        <v>2501622081</v>
      </c>
      <c r="F33" s="22" t="s">
        <v>197</v>
      </c>
      <c r="G33" s="29" t="s">
        <v>33</v>
      </c>
      <c r="H33" s="29"/>
      <c r="I33" s="29" t="s">
        <v>43</v>
      </c>
      <c r="J33" s="29" t="s">
        <v>187</v>
      </c>
      <c r="K33" s="20" t="s">
        <v>188</v>
      </c>
      <c r="L33" s="23"/>
      <c r="M33" s="23"/>
      <c r="N33" s="23" t="s">
        <v>189</v>
      </c>
      <c r="O33" s="23" t="s">
        <v>190</v>
      </c>
      <c r="P33" s="23" t="s">
        <v>191</v>
      </c>
      <c r="Q33" s="21">
        <v>42467</v>
      </c>
      <c r="R33" s="21">
        <v>42735</v>
      </c>
      <c r="S33" s="26">
        <v>632</v>
      </c>
    </row>
    <row r="34" spans="1:19" ht="12.75">
      <c r="A34" s="19">
        <v>29</v>
      </c>
      <c r="B34" s="20" t="s">
        <v>198</v>
      </c>
      <c r="C34" s="21">
        <v>42467</v>
      </c>
      <c r="D34" s="22" t="s">
        <v>199</v>
      </c>
      <c r="E34" s="23">
        <v>13991251</v>
      </c>
      <c r="F34" s="22" t="s">
        <v>200</v>
      </c>
      <c r="G34" s="29" t="s">
        <v>33</v>
      </c>
      <c r="H34" s="29"/>
      <c r="I34" s="29" t="s">
        <v>43</v>
      </c>
      <c r="J34" s="29" t="s">
        <v>201</v>
      </c>
      <c r="K34" s="25">
        <v>20</v>
      </c>
      <c r="L34" s="23"/>
      <c r="M34" s="23"/>
      <c r="N34" s="23" t="s">
        <v>202</v>
      </c>
      <c r="O34" s="23" t="s">
        <v>203</v>
      </c>
      <c r="P34" s="23" t="s">
        <v>204</v>
      </c>
      <c r="Q34" s="21">
        <v>42467</v>
      </c>
      <c r="R34" s="21">
        <v>42735</v>
      </c>
      <c r="S34" s="26">
        <v>52065</v>
      </c>
    </row>
    <row r="35" spans="1:19" ht="25.5">
      <c r="A35" s="19">
        <v>30</v>
      </c>
      <c r="B35" s="20" t="s">
        <v>205</v>
      </c>
      <c r="C35" s="21">
        <v>42471</v>
      </c>
      <c r="D35" s="22" t="s">
        <v>206</v>
      </c>
      <c r="E35" s="23">
        <v>31542359</v>
      </c>
      <c r="F35" s="22" t="s">
        <v>207</v>
      </c>
      <c r="G35" s="29" t="s">
        <v>33</v>
      </c>
      <c r="H35" s="29"/>
      <c r="I35" s="29" t="s">
        <v>43</v>
      </c>
      <c r="J35" s="29" t="s">
        <v>208</v>
      </c>
      <c r="K35" s="25" t="s">
        <v>209</v>
      </c>
      <c r="L35" s="23"/>
      <c r="M35" s="23"/>
      <c r="N35" s="23" t="s">
        <v>210</v>
      </c>
      <c r="O35" s="23" t="s">
        <v>38</v>
      </c>
      <c r="P35" s="23" t="s">
        <v>65</v>
      </c>
      <c r="Q35" s="21">
        <v>42471</v>
      </c>
      <c r="R35" s="21">
        <v>42735</v>
      </c>
      <c r="S35" s="26">
        <v>26102.54</v>
      </c>
    </row>
    <row r="36" spans="1:19" ht="25.5">
      <c r="A36" s="19">
        <v>31</v>
      </c>
      <c r="B36" s="20" t="s">
        <v>211</v>
      </c>
      <c r="C36" s="21">
        <v>42472</v>
      </c>
      <c r="D36" s="22" t="s">
        <v>212</v>
      </c>
      <c r="E36" s="23">
        <v>2459414870</v>
      </c>
      <c r="F36" s="22" t="s">
        <v>213</v>
      </c>
      <c r="G36" s="29" t="s">
        <v>33</v>
      </c>
      <c r="H36" s="29" t="s">
        <v>34</v>
      </c>
      <c r="I36" s="29" t="s">
        <v>35</v>
      </c>
      <c r="J36" s="29" t="s">
        <v>214</v>
      </c>
      <c r="K36" s="25">
        <v>25</v>
      </c>
      <c r="L36" s="23"/>
      <c r="M36" s="23"/>
      <c r="N36" s="23" t="s">
        <v>215</v>
      </c>
      <c r="O36" s="23" t="s">
        <v>216</v>
      </c>
      <c r="P36" s="23" t="s">
        <v>217</v>
      </c>
      <c r="Q36" s="21">
        <v>42473</v>
      </c>
      <c r="R36" s="21">
        <v>42735</v>
      </c>
      <c r="S36" s="26">
        <v>10000</v>
      </c>
    </row>
    <row r="37" spans="1:19" ht="25.5">
      <c r="A37" s="19">
        <v>32</v>
      </c>
      <c r="B37" s="20" t="s">
        <v>218</v>
      </c>
      <c r="C37" s="21">
        <v>42472</v>
      </c>
      <c r="D37" s="22" t="s">
        <v>166</v>
      </c>
      <c r="E37" s="23">
        <v>3201718582</v>
      </c>
      <c r="F37" s="22" t="s">
        <v>143</v>
      </c>
      <c r="G37" s="29" t="s">
        <v>33</v>
      </c>
      <c r="H37" s="29" t="s">
        <v>34</v>
      </c>
      <c r="I37" s="29" t="s">
        <v>35</v>
      </c>
      <c r="J37" s="29" t="s">
        <v>138</v>
      </c>
      <c r="K37" s="25">
        <v>27</v>
      </c>
      <c r="L37" s="23"/>
      <c r="M37" s="23"/>
      <c r="N37" s="23" t="s">
        <v>144</v>
      </c>
      <c r="O37" s="23" t="s">
        <v>145</v>
      </c>
      <c r="P37" s="23" t="s">
        <v>146</v>
      </c>
      <c r="Q37" s="21">
        <v>42472</v>
      </c>
      <c r="R37" s="21">
        <v>42735</v>
      </c>
      <c r="S37" s="26">
        <v>269</v>
      </c>
    </row>
    <row r="38" spans="1:19" ht="25.5">
      <c r="A38" s="19">
        <v>33</v>
      </c>
      <c r="B38" s="20" t="s">
        <v>219</v>
      </c>
      <c r="C38" s="21">
        <v>42474</v>
      </c>
      <c r="D38" s="22" t="s">
        <v>148</v>
      </c>
      <c r="E38" s="23">
        <v>2702209093</v>
      </c>
      <c r="F38" s="22" t="s">
        <v>149</v>
      </c>
      <c r="G38" s="29" t="s">
        <v>33</v>
      </c>
      <c r="H38" s="29" t="s">
        <v>34</v>
      </c>
      <c r="I38" s="29" t="s">
        <v>35</v>
      </c>
      <c r="J38" s="29" t="s">
        <v>150</v>
      </c>
      <c r="K38" s="25">
        <v>31</v>
      </c>
      <c r="L38" s="23"/>
      <c r="M38" s="23"/>
      <c r="N38" s="23" t="s">
        <v>151</v>
      </c>
      <c r="O38" s="23" t="s">
        <v>152</v>
      </c>
      <c r="P38" s="23" t="s">
        <v>65</v>
      </c>
      <c r="Q38" s="21">
        <v>42474</v>
      </c>
      <c r="R38" s="21">
        <v>42735</v>
      </c>
      <c r="S38" s="26">
        <v>11694.5</v>
      </c>
    </row>
    <row r="39" spans="1:19" ht="25.5">
      <c r="A39" s="19">
        <v>34</v>
      </c>
      <c r="B39" s="20" t="s">
        <v>220</v>
      </c>
      <c r="C39" s="21">
        <v>42480</v>
      </c>
      <c r="D39" s="22" t="s">
        <v>193</v>
      </c>
      <c r="E39" s="23">
        <v>3186009992</v>
      </c>
      <c r="F39" s="22" t="s">
        <v>133</v>
      </c>
      <c r="G39" s="29" t="s">
        <v>33</v>
      </c>
      <c r="H39" s="29" t="s">
        <v>34</v>
      </c>
      <c r="I39" s="29" t="s">
        <v>87</v>
      </c>
      <c r="J39" s="29" t="s">
        <v>194</v>
      </c>
      <c r="K39" s="25">
        <v>16</v>
      </c>
      <c r="L39" s="23"/>
      <c r="M39" s="23"/>
      <c r="N39" s="23" t="s">
        <v>89</v>
      </c>
      <c r="O39" s="23" t="s">
        <v>140</v>
      </c>
      <c r="P39" s="23" t="s">
        <v>91</v>
      </c>
      <c r="Q39" s="21">
        <v>42480</v>
      </c>
      <c r="R39" s="21">
        <v>42735</v>
      </c>
      <c r="S39" s="26">
        <v>16384.55</v>
      </c>
    </row>
    <row r="40" spans="1:19" ht="25.5">
      <c r="A40" s="19">
        <v>35</v>
      </c>
      <c r="B40" s="20" t="s">
        <v>221</v>
      </c>
      <c r="C40" s="21">
        <v>42480</v>
      </c>
      <c r="D40" s="22" t="s">
        <v>132</v>
      </c>
      <c r="E40" s="23">
        <v>13985090</v>
      </c>
      <c r="F40" s="22" t="s">
        <v>133</v>
      </c>
      <c r="G40" s="29" t="s">
        <v>33</v>
      </c>
      <c r="H40" s="29" t="s">
        <v>34</v>
      </c>
      <c r="I40" s="29" t="s">
        <v>35</v>
      </c>
      <c r="J40" s="29" t="s">
        <v>134</v>
      </c>
      <c r="K40" s="23" t="s">
        <v>95</v>
      </c>
      <c r="L40" s="23"/>
      <c r="M40" s="23"/>
      <c r="N40" s="23" t="s">
        <v>96</v>
      </c>
      <c r="O40" s="23" t="s">
        <v>51</v>
      </c>
      <c r="P40" s="23" t="s">
        <v>97</v>
      </c>
      <c r="Q40" s="21">
        <v>42480</v>
      </c>
      <c r="R40" s="21">
        <v>42735</v>
      </c>
      <c r="S40" s="23">
        <v>23551.15</v>
      </c>
    </row>
    <row r="41" spans="1:19" ht="12.75">
      <c r="A41" s="19">
        <v>36</v>
      </c>
      <c r="B41" s="20" t="s">
        <v>222</v>
      </c>
      <c r="C41" s="21">
        <v>42480</v>
      </c>
      <c r="D41" s="22" t="s">
        <v>185</v>
      </c>
      <c r="E41" s="23">
        <v>2501622081</v>
      </c>
      <c r="F41" s="22" t="s">
        <v>197</v>
      </c>
      <c r="G41" s="29" t="s">
        <v>33</v>
      </c>
      <c r="H41" s="29"/>
      <c r="I41" s="29" t="s">
        <v>43</v>
      </c>
      <c r="J41" s="29" t="s">
        <v>187</v>
      </c>
      <c r="K41" s="20" t="s">
        <v>188</v>
      </c>
      <c r="L41" s="23"/>
      <c r="M41" s="23"/>
      <c r="N41" s="23" t="s">
        <v>189</v>
      </c>
      <c r="O41" s="23" t="s">
        <v>190</v>
      </c>
      <c r="P41" s="23" t="s">
        <v>191</v>
      </c>
      <c r="Q41" s="21">
        <v>42480</v>
      </c>
      <c r="R41" s="21">
        <v>42735</v>
      </c>
      <c r="S41" s="26">
        <v>364</v>
      </c>
    </row>
    <row r="42" spans="1:19" ht="25.5">
      <c r="A42" s="19">
        <v>37</v>
      </c>
      <c r="B42" s="20" t="s">
        <v>223</v>
      </c>
      <c r="C42" s="21">
        <v>42496</v>
      </c>
      <c r="D42" s="22" t="s">
        <v>224</v>
      </c>
      <c r="E42" s="23">
        <v>25317979</v>
      </c>
      <c r="F42" s="22" t="s">
        <v>225</v>
      </c>
      <c r="G42" s="31" t="s">
        <v>33</v>
      </c>
      <c r="H42" s="31" t="s">
        <v>34</v>
      </c>
      <c r="I42" s="31" t="s">
        <v>35</v>
      </c>
      <c r="J42" s="29" t="s">
        <v>226</v>
      </c>
      <c r="K42" s="25">
        <v>17</v>
      </c>
      <c r="L42" s="23"/>
      <c r="M42" s="23"/>
      <c r="N42" s="23" t="s">
        <v>227</v>
      </c>
      <c r="O42" s="23" t="s">
        <v>228</v>
      </c>
      <c r="P42" s="23" t="s">
        <v>229</v>
      </c>
      <c r="Q42" s="21">
        <v>42496</v>
      </c>
      <c r="R42" s="21">
        <v>42735</v>
      </c>
      <c r="S42" s="26">
        <v>2027.25</v>
      </c>
    </row>
    <row r="43" spans="1:19" ht="25.5">
      <c r="A43" s="19">
        <v>38</v>
      </c>
      <c r="B43" s="20" t="s">
        <v>230</v>
      </c>
      <c r="C43" s="21">
        <v>42501</v>
      </c>
      <c r="D43" s="22" t="s">
        <v>166</v>
      </c>
      <c r="E43" s="23">
        <v>3201718582</v>
      </c>
      <c r="F43" s="22" t="s">
        <v>231</v>
      </c>
      <c r="G43" s="29" t="s">
        <v>33</v>
      </c>
      <c r="H43" s="29" t="s">
        <v>34</v>
      </c>
      <c r="I43" s="29" t="s">
        <v>35</v>
      </c>
      <c r="J43" s="29" t="s">
        <v>138</v>
      </c>
      <c r="K43" s="25">
        <v>27</v>
      </c>
      <c r="L43" s="23"/>
      <c r="M43" s="23"/>
      <c r="N43" s="23" t="s">
        <v>144</v>
      </c>
      <c r="O43" s="23" t="s">
        <v>145</v>
      </c>
      <c r="P43" s="23" t="s">
        <v>146</v>
      </c>
      <c r="Q43" s="21">
        <v>42501</v>
      </c>
      <c r="R43" s="21">
        <v>42735</v>
      </c>
      <c r="S43" s="26">
        <v>4249</v>
      </c>
    </row>
    <row r="44" spans="1:19" ht="25.5">
      <c r="A44" s="19">
        <v>39</v>
      </c>
      <c r="B44" s="20" t="s">
        <v>232</v>
      </c>
      <c r="C44" s="21">
        <v>42501</v>
      </c>
      <c r="D44" s="22" t="s">
        <v>233</v>
      </c>
      <c r="E44" s="23">
        <v>22565760</v>
      </c>
      <c r="F44" s="22" t="s">
        <v>234</v>
      </c>
      <c r="G44" s="29" t="s">
        <v>33</v>
      </c>
      <c r="H44" s="29" t="s">
        <v>34</v>
      </c>
      <c r="I44" s="29" t="s">
        <v>35</v>
      </c>
      <c r="J44" s="29" t="s">
        <v>81</v>
      </c>
      <c r="K44" s="25">
        <v>33</v>
      </c>
      <c r="L44" s="23"/>
      <c r="M44" s="23"/>
      <c r="N44" s="23" t="s">
        <v>235</v>
      </c>
      <c r="O44" s="23" t="s">
        <v>236</v>
      </c>
      <c r="P44" s="23" t="s">
        <v>183</v>
      </c>
      <c r="Q44" s="21">
        <v>42501</v>
      </c>
      <c r="R44" s="21">
        <v>42735</v>
      </c>
      <c r="S44" s="26">
        <v>1614.71</v>
      </c>
    </row>
    <row r="45" spans="1:19" ht="25.5">
      <c r="A45" s="19">
        <v>40</v>
      </c>
      <c r="B45" s="30" t="s">
        <v>237</v>
      </c>
      <c r="C45" s="32">
        <v>42507</v>
      </c>
      <c r="D45" s="22" t="s">
        <v>148</v>
      </c>
      <c r="E45" s="23">
        <v>2702209093</v>
      </c>
      <c r="F45" s="22" t="s">
        <v>149</v>
      </c>
      <c r="G45" s="29" t="s">
        <v>33</v>
      </c>
      <c r="H45" s="29" t="s">
        <v>34</v>
      </c>
      <c r="I45" s="29" t="s">
        <v>35</v>
      </c>
      <c r="J45" s="29" t="s">
        <v>150</v>
      </c>
      <c r="K45" s="25">
        <v>31</v>
      </c>
      <c r="L45" s="23"/>
      <c r="M45" s="23"/>
      <c r="N45" s="23" t="s">
        <v>151</v>
      </c>
      <c r="O45" s="23" t="s">
        <v>152</v>
      </c>
      <c r="P45" s="23" t="s">
        <v>65</v>
      </c>
      <c r="Q45" s="21">
        <v>42477</v>
      </c>
      <c r="R45" s="21">
        <v>42735</v>
      </c>
      <c r="S45" s="33">
        <v>3856</v>
      </c>
    </row>
    <row r="46" spans="1:19" ht="25.5">
      <c r="A46" s="19">
        <v>41</v>
      </c>
      <c r="B46" s="20" t="s">
        <v>121</v>
      </c>
      <c r="C46" s="21">
        <v>42507</v>
      </c>
      <c r="D46" s="22" t="s">
        <v>193</v>
      </c>
      <c r="E46" s="23">
        <v>3186009992</v>
      </c>
      <c r="F46" s="22" t="s">
        <v>133</v>
      </c>
      <c r="G46" s="29" t="s">
        <v>33</v>
      </c>
      <c r="H46" s="29" t="s">
        <v>34</v>
      </c>
      <c r="I46" s="29" t="s">
        <v>87</v>
      </c>
      <c r="J46" s="29" t="s">
        <v>194</v>
      </c>
      <c r="K46" s="25">
        <v>16</v>
      </c>
      <c r="L46" s="23"/>
      <c r="M46" s="23"/>
      <c r="N46" s="23" t="s">
        <v>89</v>
      </c>
      <c r="O46" s="23" t="s">
        <v>140</v>
      </c>
      <c r="P46" s="23" t="s">
        <v>91</v>
      </c>
      <c r="Q46" s="21">
        <v>42477</v>
      </c>
      <c r="R46" s="21">
        <v>42735</v>
      </c>
      <c r="S46" s="26">
        <v>15062.47</v>
      </c>
    </row>
    <row r="47" spans="1:19" ht="25.5">
      <c r="A47" s="19">
        <v>42</v>
      </c>
      <c r="B47" s="20" t="s">
        <v>238</v>
      </c>
      <c r="C47" s="21">
        <v>42522</v>
      </c>
      <c r="D47" s="22" t="s">
        <v>166</v>
      </c>
      <c r="E47" s="23">
        <v>3201718582</v>
      </c>
      <c r="F47" s="22" t="s">
        <v>239</v>
      </c>
      <c r="G47" s="29" t="s">
        <v>33</v>
      </c>
      <c r="H47" s="29" t="s">
        <v>34</v>
      </c>
      <c r="I47" s="29" t="s">
        <v>35</v>
      </c>
      <c r="J47" s="29" t="s">
        <v>138</v>
      </c>
      <c r="K47" s="25">
        <v>27</v>
      </c>
      <c r="L47" s="23"/>
      <c r="M47" s="23"/>
      <c r="N47" s="23" t="s">
        <v>144</v>
      </c>
      <c r="O47" s="23" t="s">
        <v>145</v>
      </c>
      <c r="P47" s="23" t="s">
        <v>146</v>
      </c>
      <c r="Q47" s="21">
        <v>42522</v>
      </c>
      <c r="R47" s="21">
        <v>42735</v>
      </c>
      <c r="S47" s="26">
        <v>289</v>
      </c>
    </row>
    <row r="48" spans="1:19" ht="25.5">
      <c r="A48" s="19">
        <v>43</v>
      </c>
      <c r="B48" s="20" t="s">
        <v>240</v>
      </c>
      <c r="C48" s="21">
        <v>42522</v>
      </c>
      <c r="D48" s="22" t="s">
        <v>241</v>
      </c>
      <c r="E48" s="23">
        <v>2861010832</v>
      </c>
      <c r="F48" s="22" t="s">
        <v>242</v>
      </c>
      <c r="G48" s="29" t="s">
        <v>33</v>
      </c>
      <c r="H48" s="29"/>
      <c r="I48" s="29" t="s">
        <v>43</v>
      </c>
      <c r="J48" s="29" t="s">
        <v>243</v>
      </c>
      <c r="K48" s="34">
        <v>0.9375</v>
      </c>
      <c r="L48" s="23"/>
      <c r="M48" s="23"/>
      <c r="N48" s="23" t="s">
        <v>244</v>
      </c>
      <c r="O48" s="23" t="s">
        <v>245</v>
      </c>
      <c r="P48" s="23" t="s">
        <v>217</v>
      </c>
      <c r="Q48" s="21">
        <v>42522</v>
      </c>
      <c r="R48" s="21">
        <v>42735</v>
      </c>
      <c r="S48" s="26">
        <v>450</v>
      </c>
    </row>
    <row r="49" spans="1:19" ht="25.5">
      <c r="A49" s="19">
        <v>44</v>
      </c>
      <c r="B49" s="20" t="s">
        <v>246</v>
      </c>
      <c r="C49" s="21">
        <v>42534</v>
      </c>
      <c r="D49" s="22" t="s">
        <v>132</v>
      </c>
      <c r="E49" s="23">
        <v>13985090</v>
      </c>
      <c r="F49" s="22" t="s">
        <v>133</v>
      </c>
      <c r="G49" s="29" t="s">
        <v>33</v>
      </c>
      <c r="H49" s="29" t="s">
        <v>34</v>
      </c>
      <c r="I49" s="29" t="s">
        <v>35</v>
      </c>
      <c r="J49" s="29" t="s">
        <v>134</v>
      </c>
      <c r="K49" s="23" t="s">
        <v>95</v>
      </c>
      <c r="L49" s="23"/>
      <c r="M49" s="23"/>
      <c r="N49" s="23" t="s">
        <v>96</v>
      </c>
      <c r="O49" s="23" t="s">
        <v>51</v>
      </c>
      <c r="P49" s="23" t="s">
        <v>97</v>
      </c>
      <c r="Q49" s="21">
        <v>42534</v>
      </c>
      <c r="R49" s="21">
        <v>42735</v>
      </c>
      <c r="S49" s="23">
        <v>24529.67</v>
      </c>
    </row>
    <row r="50" spans="1:19" ht="25.5">
      <c r="A50" s="19">
        <v>45</v>
      </c>
      <c r="B50" s="20" t="s">
        <v>247</v>
      </c>
      <c r="C50" s="21">
        <v>42534</v>
      </c>
      <c r="D50" s="22" t="s">
        <v>193</v>
      </c>
      <c r="E50" s="23">
        <v>3186009992</v>
      </c>
      <c r="F50" s="22" t="s">
        <v>133</v>
      </c>
      <c r="G50" s="29" t="s">
        <v>33</v>
      </c>
      <c r="H50" s="29" t="s">
        <v>34</v>
      </c>
      <c r="I50" s="29" t="s">
        <v>87</v>
      </c>
      <c r="J50" s="29" t="s">
        <v>194</v>
      </c>
      <c r="K50" s="25">
        <v>16</v>
      </c>
      <c r="L50" s="23"/>
      <c r="M50" s="23"/>
      <c r="N50" s="23" t="s">
        <v>89</v>
      </c>
      <c r="O50" s="23" t="s">
        <v>140</v>
      </c>
      <c r="P50" s="23" t="s">
        <v>91</v>
      </c>
      <c r="Q50" s="21">
        <v>42534</v>
      </c>
      <c r="R50" s="21">
        <v>42735</v>
      </c>
      <c r="S50" s="26">
        <v>15003.81</v>
      </c>
    </row>
    <row r="51" spans="1:19" ht="25.5">
      <c r="A51" s="19">
        <v>46</v>
      </c>
      <c r="B51" s="20" t="s">
        <v>248</v>
      </c>
      <c r="C51" s="21">
        <v>42534</v>
      </c>
      <c r="D51" s="22" t="s">
        <v>148</v>
      </c>
      <c r="E51" s="23">
        <v>2702209093</v>
      </c>
      <c r="F51" s="22" t="s">
        <v>149</v>
      </c>
      <c r="G51" s="29" t="s">
        <v>33</v>
      </c>
      <c r="H51" s="29" t="s">
        <v>34</v>
      </c>
      <c r="I51" s="29" t="s">
        <v>35</v>
      </c>
      <c r="J51" s="29" t="s">
        <v>150</v>
      </c>
      <c r="K51" s="25">
        <v>31</v>
      </c>
      <c r="L51" s="23"/>
      <c r="M51" s="23"/>
      <c r="N51" s="23" t="s">
        <v>151</v>
      </c>
      <c r="O51" s="23" t="s">
        <v>152</v>
      </c>
      <c r="P51" s="23" t="s">
        <v>65</v>
      </c>
      <c r="Q51" s="21">
        <v>42534</v>
      </c>
      <c r="R51" s="21">
        <v>42735</v>
      </c>
      <c r="S51" s="33">
        <v>6594.4</v>
      </c>
    </row>
    <row r="52" spans="1:19" ht="25.5">
      <c r="A52" s="19">
        <v>47</v>
      </c>
      <c r="B52" s="20" t="s">
        <v>249</v>
      </c>
      <c r="C52" s="21">
        <v>42535</v>
      </c>
      <c r="D52" s="22" t="s">
        <v>206</v>
      </c>
      <c r="E52" s="23">
        <v>31542359</v>
      </c>
      <c r="F52" s="22" t="s">
        <v>250</v>
      </c>
      <c r="G52" s="29" t="s">
        <v>33</v>
      </c>
      <c r="H52" s="29"/>
      <c r="I52" s="29" t="s">
        <v>43</v>
      </c>
      <c r="J52" s="29" t="s">
        <v>208</v>
      </c>
      <c r="K52" s="25" t="s">
        <v>209</v>
      </c>
      <c r="L52" s="23"/>
      <c r="M52" s="23"/>
      <c r="N52" s="23" t="s">
        <v>210</v>
      </c>
      <c r="O52" s="23" t="s">
        <v>38</v>
      </c>
      <c r="P52" s="23" t="s">
        <v>65</v>
      </c>
      <c r="Q52" s="21">
        <v>41804</v>
      </c>
      <c r="R52" s="21">
        <v>42735</v>
      </c>
      <c r="S52" s="26">
        <v>1360716</v>
      </c>
    </row>
    <row r="53" spans="1:19" ht="25.5">
      <c r="A53" s="19">
        <v>48</v>
      </c>
      <c r="B53" s="20" t="s">
        <v>430</v>
      </c>
      <c r="C53" s="21">
        <v>42555</v>
      </c>
      <c r="D53" s="22" t="s">
        <v>251</v>
      </c>
      <c r="E53" s="23">
        <v>3252609226</v>
      </c>
      <c r="F53" s="22" t="s">
        <v>143</v>
      </c>
      <c r="G53" s="29" t="s">
        <v>33</v>
      </c>
      <c r="H53" s="29" t="s">
        <v>34</v>
      </c>
      <c r="I53" s="29" t="s">
        <v>35</v>
      </c>
      <c r="J53" s="29" t="s">
        <v>214</v>
      </c>
      <c r="K53" s="20" t="s">
        <v>252</v>
      </c>
      <c r="L53" s="23"/>
      <c r="M53" s="23"/>
      <c r="N53" s="23" t="s">
        <v>253</v>
      </c>
      <c r="O53" s="23" t="s">
        <v>254</v>
      </c>
      <c r="P53" s="23" t="s">
        <v>255</v>
      </c>
      <c r="Q53" s="21">
        <v>42555</v>
      </c>
      <c r="R53" s="21">
        <v>42735</v>
      </c>
      <c r="S53" s="26">
        <v>991.24</v>
      </c>
    </row>
    <row r="54" spans="1:19" ht="25.5">
      <c r="A54" s="19">
        <v>49</v>
      </c>
      <c r="B54" s="20" t="s">
        <v>256</v>
      </c>
      <c r="C54" s="21">
        <v>42538</v>
      </c>
      <c r="D54" s="22" t="s">
        <v>257</v>
      </c>
      <c r="E54" s="23">
        <v>3294508493</v>
      </c>
      <c r="F54" s="22" t="s">
        <v>186</v>
      </c>
      <c r="G54" s="29" t="s">
        <v>33</v>
      </c>
      <c r="H54" s="29" t="s">
        <v>34</v>
      </c>
      <c r="I54" s="29" t="s">
        <v>35</v>
      </c>
      <c r="J54" s="29" t="s">
        <v>258</v>
      </c>
      <c r="K54" s="25">
        <v>8</v>
      </c>
      <c r="L54" s="23"/>
      <c r="M54" s="23"/>
      <c r="N54" s="23" t="s">
        <v>163</v>
      </c>
      <c r="O54" s="23" t="s">
        <v>164</v>
      </c>
      <c r="P54" s="23" t="s">
        <v>65</v>
      </c>
      <c r="Q54" s="21">
        <v>42538</v>
      </c>
      <c r="R54" s="21">
        <v>42735</v>
      </c>
      <c r="S54" s="26">
        <v>597.5</v>
      </c>
    </row>
    <row r="55" spans="1:19" ht="25.5">
      <c r="A55" s="19">
        <v>50</v>
      </c>
      <c r="B55" s="20" t="s">
        <v>259</v>
      </c>
      <c r="C55" s="21">
        <v>42556</v>
      </c>
      <c r="D55" s="22" t="s">
        <v>251</v>
      </c>
      <c r="E55" s="23">
        <v>3252609126</v>
      </c>
      <c r="F55" s="22" t="s">
        <v>143</v>
      </c>
      <c r="G55" s="29" t="s">
        <v>33</v>
      </c>
      <c r="H55" s="29" t="s">
        <v>34</v>
      </c>
      <c r="I55" s="29" t="s">
        <v>35</v>
      </c>
      <c r="J55" s="29" t="s">
        <v>214</v>
      </c>
      <c r="K55" s="20" t="s">
        <v>252</v>
      </c>
      <c r="L55" s="23"/>
      <c r="M55" s="23"/>
      <c r="N55" s="23" t="s">
        <v>253</v>
      </c>
      <c r="O55" s="23" t="s">
        <v>254</v>
      </c>
      <c r="P55" s="23" t="s">
        <v>255</v>
      </c>
      <c r="Q55" s="21">
        <v>42556</v>
      </c>
      <c r="R55" s="21">
        <v>42735</v>
      </c>
      <c r="S55" s="26">
        <v>747.82</v>
      </c>
    </row>
    <row r="56" spans="1:19" ht="25.5">
      <c r="A56" s="19">
        <v>51</v>
      </c>
      <c r="B56" s="20" t="s">
        <v>260</v>
      </c>
      <c r="C56" s="21">
        <v>42562</v>
      </c>
      <c r="D56" s="22" t="s">
        <v>132</v>
      </c>
      <c r="E56" s="23">
        <v>13985090</v>
      </c>
      <c r="F56" s="22" t="s">
        <v>133</v>
      </c>
      <c r="G56" s="29" t="s">
        <v>33</v>
      </c>
      <c r="H56" s="29" t="s">
        <v>34</v>
      </c>
      <c r="I56" s="29" t="s">
        <v>35</v>
      </c>
      <c r="J56" s="29" t="s">
        <v>134</v>
      </c>
      <c r="K56" s="25" t="s">
        <v>95</v>
      </c>
      <c r="L56" s="23"/>
      <c r="M56" s="23"/>
      <c r="N56" s="23" t="s">
        <v>96</v>
      </c>
      <c r="O56" s="23" t="s">
        <v>51</v>
      </c>
      <c r="P56" s="23" t="s">
        <v>97</v>
      </c>
      <c r="Q56" s="21">
        <v>42562</v>
      </c>
      <c r="R56" s="21">
        <v>42735</v>
      </c>
      <c r="S56" s="26">
        <v>18904.62</v>
      </c>
    </row>
    <row r="57" spans="1:19" ht="25.5">
      <c r="A57" s="19">
        <v>52</v>
      </c>
      <c r="B57" s="20" t="s">
        <v>261</v>
      </c>
      <c r="C57" s="21">
        <v>42562</v>
      </c>
      <c r="D57" s="22" t="s">
        <v>193</v>
      </c>
      <c r="E57" s="23">
        <v>3186009992</v>
      </c>
      <c r="F57" s="22" t="s">
        <v>133</v>
      </c>
      <c r="G57" s="29" t="s">
        <v>33</v>
      </c>
      <c r="H57" s="29" t="s">
        <v>34</v>
      </c>
      <c r="I57" s="29" t="s">
        <v>87</v>
      </c>
      <c r="J57" s="29" t="s">
        <v>194</v>
      </c>
      <c r="K57" s="25">
        <v>16</v>
      </c>
      <c r="L57" s="23"/>
      <c r="M57" s="23"/>
      <c r="N57" s="23" t="s">
        <v>89</v>
      </c>
      <c r="O57" s="23" t="s">
        <v>140</v>
      </c>
      <c r="P57" s="23" t="s">
        <v>91</v>
      </c>
      <c r="Q57" s="21">
        <v>42562</v>
      </c>
      <c r="R57" s="21">
        <v>42735</v>
      </c>
      <c r="S57" s="26">
        <v>768</v>
      </c>
    </row>
    <row r="58" spans="1:19" ht="25.5">
      <c r="A58" s="19">
        <v>53</v>
      </c>
      <c r="B58" s="20" t="s">
        <v>262</v>
      </c>
      <c r="C58" s="21">
        <v>42562</v>
      </c>
      <c r="D58" s="22" t="s">
        <v>148</v>
      </c>
      <c r="E58" s="23">
        <v>2702209093</v>
      </c>
      <c r="F58" s="22" t="s">
        <v>149</v>
      </c>
      <c r="G58" s="35" t="s">
        <v>33</v>
      </c>
      <c r="H58" s="35" t="s">
        <v>34</v>
      </c>
      <c r="I58" s="35" t="s">
        <v>35</v>
      </c>
      <c r="J58" s="35" t="s">
        <v>150</v>
      </c>
      <c r="K58" s="36">
        <v>31</v>
      </c>
      <c r="L58" s="23"/>
      <c r="M58" s="23"/>
      <c r="N58" s="23" t="s">
        <v>151</v>
      </c>
      <c r="O58" s="23" t="s">
        <v>152</v>
      </c>
      <c r="P58" s="23" t="s">
        <v>65</v>
      </c>
      <c r="Q58" s="21">
        <v>42562</v>
      </c>
      <c r="R58" s="21">
        <v>42735</v>
      </c>
      <c r="S58" s="26">
        <v>6840.2</v>
      </c>
    </row>
    <row r="59" spans="1:19" ht="25.5">
      <c r="A59" s="19">
        <v>54</v>
      </c>
      <c r="B59" s="20" t="s">
        <v>263</v>
      </c>
      <c r="C59" s="21">
        <v>42571</v>
      </c>
      <c r="D59" s="22" t="s">
        <v>264</v>
      </c>
      <c r="E59" s="23">
        <v>2040012973</v>
      </c>
      <c r="F59" s="22" t="s">
        <v>186</v>
      </c>
      <c r="G59" s="35" t="s">
        <v>33</v>
      </c>
      <c r="H59" s="35" t="s">
        <v>34</v>
      </c>
      <c r="I59" s="35" t="s">
        <v>35</v>
      </c>
      <c r="J59" s="35" t="s">
        <v>265</v>
      </c>
      <c r="K59" s="37" t="s">
        <v>266</v>
      </c>
      <c r="L59" s="23"/>
      <c r="M59" s="23"/>
      <c r="N59" s="23" t="s">
        <v>267</v>
      </c>
      <c r="O59" s="23" t="s">
        <v>102</v>
      </c>
      <c r="P59" s="23" t="s">
        <v>268</v>
      </c>
      <c r="Q59" s="21">
        <v>42571</v>
      </c>
      <c r="R59" s="21">
        <v>42735</v>
      </c>
      <c r="S59" s="26">
        <v>6825.25</v>
      </c>
    </row>
    <row r="60" spans="1:19" ht="25.5">
      <c r="A60" s="19">
        <v>55</v>
      </c>
      <c r="B60" s="20" t="s">
        <v>269</v>
      </c>
      <c r="C60" s="21">
        <v>42571</v>
      </c>
      <c r="D60" s="22" t="s">
        <v>264</v>
      </c>
      <c r="E60" s="23">
        <v>2040012973</v>
      </c>
      <c r="F60" s="22" t="s">
        <v>186</v>
      </c>
      <c r="G60" s="35" t="s">
        <v>33</v>
      </c>
      <c r="H60" s="35" t="s">
        <v>34</v>
      </c>
      <c r="I60" s="35" t="s">
        <v>35</v>
      </c>
      <c r="J60" s="35" t="s">
        <v>265</v>
      </c>
      <c r="K60" s="37" t="s">
        <v>266</v>
      </c>
      <c r="L60" s="23"/>
      <c r="M60" s="23"/>
      <c r="N60" s="23" t="s">
        <v>267</v>
      </c>
      <c r="O60" s="23" t="s">
        <v>102</v>
      </c>
      <c r="P60" s="23" t="s">
        <v>268</v>
      </c>
      <c r="Q60" s="21">
        <v>42571</v>
      </c>
      <c r="R60" s="21">
        <v>42735</v>
      </c>
      <c r="S60" s="26">
        <v>1217</v>
      </c>
    </row>
    <row r="61" spans="1:19" ht="25.5">
      <c r="A61" s="19">
        <v>56</v>
      </c>
      <c r="B61" s="20" t="s">
        <v>270</v>
      </c>
      <c r="C61" s="21">
        <v>42573</v>
      </c>
      <c r="D61" s="22" t="s">
        <v>271</v>
      </c>
      <c r="E61" s="23">
        <v>2641803825</v>
      </c>
      <c r="F61" s="22" t="s">
        <v>186</v>
      </c>
      <c r="G61" s="35" t="s">
        <v>33</v>
      </c>
      <c r="H61" s="35" t="s">
        <v>34</v>
      </c>
      <c r="I61" s="35" t="s">
        <v>35</v>
      </c>
      <c r="J61" s="29" t="s">
        <v>272</v>
      </c>
      <c r="K61" s="20" t="s">
        <v>273</v>
      </c>
      <c r="L61" s="23"/>
      <c r="M61" s="23"/>
      <c r="N61" s="23" t="s">
        <v>274</v>
      </c>
      <c r="O61" s="23" t="s">
        <v>275</v>
      </c>
      <c r="P61" s="23" t="s">
        <v>276</v>
      </c>
      <c r="Q61" s="21">
        <v>42573</v>
      </c>
      <c r="R61" s="21">
        <v>42735</v>
      </c>
      <c r="S61" s="26">
        <v>3421</v>
      </c>
    </row>
    <row r="62" spans="1:19" ht="25.5">
      <c r="A62" s="19">
        <v>57</v>
      </c>
      <c r="B62" s="20" t="s">
        <v>277</v>
      </c>
      <c r="C62" s="21">
        <v>42577</v>
      </c>
      <c r="D62" s="22" t="s">
        <v>278</v>
      </c>
      <c r="E62" s="23">
        <v>2389403599</v>
      </c>
      <c r="F62" s="22" t="s">
        <v>279</v>
      </c>
      <c r="G62" s="35" t="s">
        <v>33</v>
      </c>
      <c r="H62" s="35" t="s">
        <v>34</v>
      </c>
      <c r="I62" s="35" t="s">
        <v>35</v>
      </c>
      <c r="J62" s="29" t="s">
        <v>280</v>
      </c>
      <c r="K62" s="20" t="s">
        <v>281</v>
      </c>
      <c r="L62" s="23"/>
      <c r="M62" s="23"/>
      <c r="N62" s="23" t="s">
        <v>282</v>
      </c>
      <c r="O62" s="23" t="s">
        <v>283</v>
      </c>
      <c r="P62" s="23" t="s">
        <v>284</v>
      </c>
      <c r="Q62" s="21">
        <v>42577</v>
      </c>
      <c r="R62" s="21">
        <v>42735</v>
      </c>
      <c r="S62" s="26">
        <v>8386</v>
      </c>
    </row>
    <row r="63" spans="1:19" ht="25.5">
      <c r="A63" s="19">
        <v>58</v>
      </c>
      <c r="B63" s="20" t="s">
        <v>285</v>
      </c>
      <c r="C63" s="21">
        <v>42577</v>
      </c>
      <c r="D63" s="22" t="s">
        <v>286</v>
      </c>
      <c r="E63" s="23">
        <v>30412101</v>
      </c>
      <c r="F63" s="22" t="s">
        <v>186</v>
      </c>
      <c r="G63" s="35" t="s">
        <v>33</v>
      </c>
      <c r="H63" s="35" t="s">
        <v>34</v>
      </c>
      <c r="I63" s="35" t="s">
        <v>35</v>
      </c>
      <c r="J63" s="29" t="s">
        <v>138</v>
      </c>
      <c r="K63" s="25">
        <v>27</v>
      </c>
      <c r="L63" s="23"/>
      <c r="M63" s="23"/>
      <c r="N63" s="38" t="s">
        <v>287</v>
      </c>
      <c r="O63" s="39" t="s">
        <v>288</v>
      </c>
      <c r="P63" s="39" t="s">
        <v>111</v>
      </c>
      <c r="Q63" s="21">
        <v>42577</v>
      </c>
      <c r="R63" s="21">
        <v>42735</v>
      </c>
      <c r="S63" s="26">
        <v>8500</v>
      </c>
    </row>
    <row r="64" spans="1:19" ht="12.75">
      <c r="A64" s="19">
        <v>59</v>
      </c>
      <c r="B64" s="20" t="s">
        <v>289</v>
      </c>
      <c r="C64" s="21">
        <v>42577</v>
      </c>
      <c r="D64" s="22" t="s">
        <v>185</v>
      </c>
      <c r="E64" s="23">
        <v>2501622081</v>
      </c>
      <c r="F64" s="22" t="s">
        <v>197</v>
      </c>
      <c r="G64" s="29" t="s">
        <v>33</v>
      </c>
      <c r="H64" s="29"/>
      <c r="I64" s="29" t="s">
        <v>43</v>
      </c>
      <c r="J64" s="29" t="s">
        <v>187</v>
      </c>
      <c r="K64" s="20" t="s">
        <v>188</v>
      </c>
      <c r="L64" s="23"/>
      <c r="M64" s="23"/>
      <c r="N64" s="23" t="s">
        <v>189</v>
      </c>
      <c r="O64" s="23" t="s">
        <v>190</v>
      </c>
      <c r="P64" s="23" t="s">
        <v>191</v>
      </c>
      <c r="Q64" s="21">
        <v>42577</v>
      </c>
      <c r="R64" s="21">
        <v>42735</v>
      </c>
      <c r="S64" s="26">
        <v>4321</v>
      </c>
    </row>
    <row r="65" spans="1:19" ht="25.5">
      <c r="A65" s="19">
        <v>60</v>
      </c>
      <c r="B65" s="20" t="s">
        <v>290</v>
      </c>
      <c r="C65" s="21">
        <v>42577</v>
      </c>
      <c r="D65" s="22" t="s">
        <v>291</v>
      </c>
      <c r="E65" s="23">
        <v>2615702212</v>
      </c>
      <c r="F65" s="22" t="s">
        <v>186</v>
      </c>
      <c r="G65" s="35" t="s">
        <v>33</v>
      </c>
      <c r="H65" s="35" t="s">
        <v>34</v>
      </c>
      <c r="I65" s="35" t="s">
        <v>35</v>
      </c>
      <c r="J65" s="29" t="s">
        <v>292</v>
      </c>
      <c r="K65" s="25">
        <v>24</v>
      </c>
      <c r="L65" s="23"/>
      <c r="M65" s="23"/>
      <c r="N65" s="23" t="s">
        <v>253</v>
      </c>
      <c r="O65" s="23" t="s">
        <v>38</v>
      </c>
      <c r="P65" s="23" t="s">
        <v>65</v>
      </c>
      <c r="Q65" s="21">
        <v>42577</v>
      </c>
      <c r="R65" s="21">
        <v>42735</v>
      </c>
      <c r="S65" s="26">
        <v>1365</v>
      </c>
    </row>
    <row r="66" spans="1:19" ht="25.5">
      <c r="A66" s="19">
        <v>62</v>
      </c>
      <c r="B66" s="20" t="s">
        <v>78</v>
      </c>
      <c r="C66" s="21">
        <v>42583</v>
      </c>
      <c r="D66" s="22" t="s">
        <v>293</v>
      </c>
      <c r="E66" s="23">
        <v>37907888</v>
      </c>
      <c r="F66" s="22" t="s">
        <v>294</v>
      </c>
      <c r="G66" s="35" t="s">
        <v>33</v>
      </c>
      <c r="H66" s="35" t="s">
        <v>34</v>
      </c>
      <c r="I66" s="35" t="s">
        <v>35</v>
      </c>
      <c r="J66" s="24" t="s">
        <v>69</v>
      </c>
      <c r="K66" s="28">
        <v>4</v>
      </c>
      <c r="L66" s="23"/>
      <c r="M66" s="23"/>
      <c r="N66" s="23" t="s">
        <v>70</v>
      </c>
      <c r="O66" s="23" t="s">
        <v>38</v>
      </c>
      <c r="P66" s="23" t="s">
        <v>39</v>
      </c>
      <c r="Q66" s="21">
        <v>42583</v>
      </c>
      <c r="R66" s="21">
        <v>42643</v>
      </c>
      <c r="S66" s="26">
        <v>440</v>
      </c>
    </row>
    <row r="67" spans="1:19" ht="25.5">
      <c r="A67" s="19">
        <v>63</v>
      </c>
      <c r="B67" s="20" t="s">
        <v>295</v>
      </c>
      <c r="C67" s="21">
        <v>42583</v>
      </c>
      <c r="D67" s="22" t="s">
        <v>251</v>
      </c>
      <c r="E67" s="23">
        <v>3252609126</v>
      </c>
      <c r="F67" s="22" t="s">
        <v>143</v>
      </c>
      <c r="G67" s="29" t="s">
        <v>33</v>
      </c>
      <c r="H67" s="29" t="s">
        <v>34</v>
      </c>
      <c r="I67" s="29" t="s">
        <v>35</v>
      </c>
      <c r="J67" s="29" t="s">
        <v>214</v>
      </c>
      <c r="K67" s="20" t="s">
        <v>252</v>
      </c>
      <c r="L67" s="23"/>
      <c r="M67" s="23"/>
      <c r="N67" s="23" t="s">
        <v>253</v>
      </c>
      <c r="O67" s="23" t="s">
        <v>254</v>
      </c>
      <c r="P67" s="23" t="s">
        <v>255</v>
      </c>
      <c r="Q67" s="21">
        <v>42583</v>
      </c>
      <c r="R67" s="21">
        <v>42735</v>
      </c>
      <c r="S67" s="26">
        <v>1808.19</v>
      </c>
    </row>
    <row r="68" spans="1:19" ht="25.5">
      <c r="A68" s="19">
        <v>64</v>
      </c>
      <c r="B68" s="20" t="s">
        <v>296</v>
      </c>
      <c r="C68" s="21">
        <v>42583</v>
      </c>
      <c r="D68" s="22" t="s">
        <v>251</v>
      </c>
      <c r="E68" s="23">
        <v>3252609126</v>
      </c>
      <c r="F68" s="22" t="s">
        <v>143</v>
      </c>
      <c r="G68" s="29" t="s">
        <v>33</v>
      </c>
      <c r="H68" s="29" t="s">
        <v>34</v>
      </c>
      <c r="I68" s="29" t="s">
        <v>35</v>
      </c>
      <c r="J68" s="29" t="s">
        <v>214</v>
      </c>
      <c r="K68" s="20" t="s">
        <v>252</v>
      </c>
      <c r="L68" s="23"/>
      <c r="M68" s="23"/>
      <c r="N68" s="23" t="s">
        <v>253</v>
      </c>
      <c r="O68" s="23" t="s">
        <v>254</v>
      </c>
      <c r="P68" s="23" t="s">
        <v>255</v>
      </c>
      <c r="Q68" s="21">
        <v>42583</v>
      </c>
      <c r="R68" s="21">
        <v>42735</v>
      </c>
      <c r="S68" s="26">
        <v>2164.7</v>
      </c>
    </row>
    <row r="69" spans="1:19" ht="25.5">
      <c r="A69" s="19">
        <v>65</v>
      </c>
      <c r="B69" s="20" t="s">
        <v>297</v>
      </c>
      <c r="C69" s="21">
        <v>42584</v>
      </c>
      <c r="D69" s="22" t="s">
        <v>136</v>
      </c>
      <c r="E69" s="23">
        <v>3083511479</v>
      </c>
      <c r="F69" s="22" t="s">
        <v>298</v>
      </c>
      <c r="G69" s="29" t="s">
        <v>33</v>
      </c>
      <c r="H69" s="29" t="s">
        <v>34</v>
      </c>
      <c r="I69" s="29" t="s">
        <v>35</v>
      </c>
      <c r="J69" s="29" t="s">
        <v>138</v>
      </c>
      <c r="K69" s="25">
        <v>27</v>
      </c>
      <c r="L69" s="23"/>
      <c r="M69" s="23"/>
      <c r="N69" s="23" t="s">
        <v>139</v>
      </c>
      <c r="O69" s="23" t="s">
        <v>140</v>
      </c>
      <c r="P69" s="23" t="s">
        <v>111</v>
      </c>
      <c r="Q69" s="21">
        <v>42584</v>
      </c>
      <c r="R69" s="21">
        <v>42735</v>
      </c>
      <c r="S69" s="26">
        <v>220</v>
      </c>
    </row>
    <row r="70" spans="1:19" ht="38.25">
      <c r="A70" s="19">
        <v>66</v>
      </c>
      <c r="B70" s="20" t="s">
        <v>299</v>
      </c>
      <c r="C70" s="21">
        <v>42591</v>
      </c>
      <c r="D70" s="22" t="s">
        <v>300</v>
      </c>
      <c r="E70" s="23">
        <v>38503358</v>
      </c>
      <c r="F70" s="22" t="s">
        <v>301</v>
      </c>
      <c r="G70" s="29" t="s">
        <v>33</v>
      </c>
      <c r="H70" s="29"/>
      <c r="I70" s="29" t="s">
        <v>43</v>
      </c>
      <c r="J70" s="29" t="s">
        <v>302</v>
      </c>
      <c r="K70" s="25">
        <v>3</v>
      </c>
      <c r="L70" s="23"/>
      <c r="M70" s="23"/>
      <c r="N70" s="23" t="s">
        <v>303</v>
      </c>
      <c r="O70" s="23" t="s">
        <v>304</v>
      </c>
      <c r="P70" s="23" t="s">
        <v>305</v>
      </c>
      <c r="Q70" s="21">
        <v>42591</v>
      </c>
      <c r="R70" s="21">
        <v>42735</v>
      </c>
      <c r="S70" s="26">
        <v>1597.97</v>
      </c>
    </row>
    <row r="71" spans="1:19" ht="25.5">
      <c r="A71" s="19">
        <v>67</v>
      </c>
      <c r="B71" s="39" t="s">
        <v>306</v>
      </c>
      <c r="C71" s="40">
        <v>42592</v>
      </c>
      <c r="D71" s="22" t="s">
        <v>148</v>
      </c>
      <c r="E71" s="23">
        <v>2702209093</v>
      </c>
      <c r="F71" s="22" t="s">
        <v>149</v>
      </c>
      <c r="G71" s="35" t="s">
        <v>33</v>
      </c>
      <c r="H71" s="35" t="s">
        <v>34</v>
      </c>
      <c r="I71" s="35" t="s">
        <v>35</v>
      </c>
      <c r="J71" s="35" t="s">
        <v>150</v>
      </c>
      <c r="K71" s="36">
        <v>31</v>
      </c>
      <c r="L71" s="23"/>
      <c r="M71" s="23"/>
      <c r="N71" s="23" t="s">
        <v>151</v>
      </c>
      <c r="O71" s="23" t="s">
        <v>152</v>
      </c>
      <c r="P71" s="23" t="s">
        <v>65</v>
      </c>
      <c r="Q71" s="40">
        <v>42592</v>
      </c>
      <c r="R71" s="40">
        <v>42735</v>
      </c>
      <c r="S71" s="41">
        <v>3013.5</v>
      </c>
    </row>
    <row r="72" spans="1:19" ht="25.5">
      <c r="A72" s="19">
        <v>68</v>
      </c>
      <c r="B72" s="39" t="s">
        <v>307</v>
      </c>
      <c r="C72" s="40">
        <v>42592</v>
      </c>
      <c r="D72" s="22" t="s">
        <v>193</v>
      </c>
      <c r="E72" s="23">
        <v>3186009992</v>
      </c>
      <c r="F72" s="22" t="s">
        <v>133</v>
      </c>
      <c r="G72" s="29" t="s">
        <v>33</v>
      </c>
      <c r="H72" s="29" t="s">
        <v>34</v>
      </c>
      <c r="I72" s="29" t="s">
        <v>87</v>
      </c>
      <c r="J72" s="29" t="s">
        <v>194</v>
      </c>
      <c r="K72" s="25">
        <v>16</v>
      </c>
      <c r="L72" s="23"/>
      <c r="M72" s="23"/>
      <c r="N72" s="23" t="s">
        <v>89</v>
      </c>
      <c r="O72" s="23" t="s">
        <v>140</v>
      </c>
      <c r="P72" s="23" t="s">
        <v>91</v>
      </c>
      <c r="Q72" s="40">
        <v>42592</v>
      </c>
      <c r="R72" s="40">
        <v>42735</v>
      </c>
      <c r="S72" s="41">
        <v>7326.05</v>
      </c>
    </row>
    <row r="73" spans="1:19" ht="25.5">
      <c r="A73" s="19">
        <v>69</v>
      </c>
      <c r="B73" s="39" t="s">
        <v>308</v>
      </c>
      <c r="C73" s="40">
        <v>42592</v>
      </c>
      <c r="D73" s="22" t="s">
        <v>132</v>
      </c>
      <c r="E73" s="23">
        <v>13985090</v>
      </c>
      <c r="F73" s="22" t="s">
        <v>133</v>
      </c>
      <c r="G73" s="29" t="s">
        <v>33</v>
      </c>
      <c r="H73" s="29" t="s">
        <v>34</v>
      </c>
      <c r="I73" s="29" t="s">
        <v>35</v>
      </c>
      <c r="J73" s="29" t="s">
        <v>134</v>
      </c>
      <c r="K73" s="25" t="s">
        <v>95</v>
      </c>
      <c r="L73" s="23"/>
      <c r="M73" s="23"/>
      <c r="N73" s="23" t="s">
        <v>96</v>
      </c>
      <c r="O73" s="23" t="s">
        <v>51</v>
      </c>
      <c r="P73" s="23" t="s">
        <v>97</v>
      </c>
      <c r="Q73" s="40">
        <v>42592</v>
      </c>
      <c r="R73" s="40">
        <v>42735</v>
      </c>
      <c r="S73" s="41">
        <v>9633.32</v>
      </c>
    </row>
    <row r="74" spans="1:19" ht="25.5">
      <c r="A74" s="19">
        <v>70</v>
      </c>
      <c r="B74" s="39" t="s">
        <v>309</v>
      </c>
      <c r="C74" s="40">
        <v>42605</v>
      </c>
      <c r="D74" s="42" t="s">
        <v>310</v>
      </c>
      <c r="E74" s="39">
        <v>2874207630</v>
      </c>
      <c r="F74" s="42" t="s">
        <v>311</v>
      </c>
      <c r="G74" s="29" t="s">
        <v>33</v>
      </c>
      <c r="H74" s="29"/>
      <c r="I74" s="29" t="s">
        <v>43</v>
      </c>
      <c r="J74" s="31" t="s">
        <v>312</v>
      </c>
      <c r="K74" s="39" t="s">
        <v>313</v>
      </c>
      <c r="L74" s="39"/>
      <c r="M74" s="39"/>
      <c r="N74" s="39" t="s">
        <v>314</v>
      </c>
      <c r="O74" s="39" t="s">
        <v>315</v>
      </c>
      <c r="P74" s="39" t="s">
        <v>316</v>
      </c>
      <c r="Q74" s="40">
        <v>42605</v>
      </c>
      <c r="R74" s="40">
        <v>42735</v>
      </c>
      <c r="S74" s="41">
        <v>5720</v>
      </c>
    </row>
    <row r="75" spans="1:19" ht="25.5">
      <c r="A75" s="19">
        <v>71</v>
      </c>
      <c r="B75" s="43" t="s">
        <v>317</v>
      </c>
      <c r="C75" s="40">
        <v>42611</v>
      </c>
      <c r="D75" s="22" t="s">
        <v>136</v>
      </c>
      <c r="E75" s="23">
        <v>3083511479</v>
      </c>
      <c r="F75" s="22" t="s">
        <v>298</v>
      </c>
      <c r="G75" s="29" t="s">
        <v>33</v>
      </c>
      <c r="H75" s="29" t="s">
        <v>34</v>
      </c>
      <c r="I75" s="29" t="s">
        <v>35</v>
      </c>
      <c r="J75" s="29" t="s">
        <v>138</v>
      </c>
      <c r="K75" s="25">
        <v>27</v>
      </c>
      <c r="L75" s="23"/>
      <c r="M75" s="23"/>
      <c r="N75" s="23" t="s">
        <v>139</v>
      </c>
      <c r="O75" s="23" t="s">
        <v>140</v>
      </c>
      <c r="P75" s="23" t="s">
        <v>111</v>
      </c>
      <c r="Q75" s="40">
        <v>42611</v>
      </c>
      <c r="R75" s="40">
        <v>42735</v>
      </c>
      <c r="S75" s="44">
        <v>95</v>
      </c>
    </row>
    <row r="76" spans="1:19" ht="25.5">
      <c r="A76" s="19">
        <v>72</v>
      </c>
      <c r="B76" s="39">
        <v>19</v>
      </c>
      <c r="C76" s="40">
        <v>42611</v>
      </c>
      <c r="D76" s="42" t="s">
        <v>318</v>
      </c>
      <c r="E76" s="39">
        <v>2181509779</v>
      </c>
      <c r="F76" s="22" t="s">
        <v>143</v>
      </c>
      <c r="G76" s="29" t="s">
        <v>33</v>
      </c>
      <c r="H76" s="29" t="s">
        <v>34</v>
      </c>
      <c r="I76" s="29" t="s">
        <v>35</v>
      </c>
      <c r="J76" s="29" t="s">
        <v>138</v>
      </c>
      <c r="K76" s="25">
        <v>27</v>
      </c>
      <c r="L76" s="39"/>
      <c r="M76" s="39"/>
      <c r="N76" s="23" t="s">
        <v>139</v>
      </c>
      <c r="O76" s="39" t="s">
        <v>288</v>
      </c>
      <c r="P76" s="39" t="s">
        <v>319</v>
      </c>
      <c r="Q76" s="40">
        <v>42611</v>
      </c>
      <c r="R76" s="40">
        <v>42735</v>
      </c>
      <c r="S76" s="41">
        <v>461</v>
      </c>
    </row>
    <row r="77" spans="1:19" ht="25.5">
      <c r="A77" s="19">
        <v>73</v>
      </c>
      <c r="B77" s="20" t="s">
        <v>320</v>
      </c>
      <c r="C77" s="21">
        <v>42614</v>
      </c>
      <c r="D77" s="42" t="s">
        <v>321</v>
      </c>
      <c r="E77" s="39">
        <v>2668308225</v>
      </c>
      <c r="F77" s="42" t="s">
        <v>322</v>
      </c>
      <c r="G77" s="29" t="s">
        <v>33</v>
      </c>
      <c r="H77" s="29" t="s">
        <v>34</v>
      </c>
      <c r="I77" s="29" t="s">
        <v>35</v>
      </c>
      <c r="J77" s="29" t="s">
        <v>323</v>
      </c>
      <c r="K77" s="25">
        <v>10</v>
      </c>
      <c r="L77" s="23"/>
      <c r="M77" s="23"/>
      <c r="N77" s="23" t="s">
        <v>324</v>
      </c>
      <c r="O77" s="23" t="s">
        <v>275</v>
      </c>
      <c r="P77" s="23" t="s">
        <v>183</v>
      </c>
      <c r="Q77" s="21">
        <v>42614</v>
      </c>
      <c r="R77" s="40">
        <v>42735</v>
      </c>
      <c r="S77" s="41">
        <v>1483</v>
      </c>
    </row>
    <row r="78" spans="1:19" ht="25.5">
      <c r="A78" s="19">
        <v>74</v>
      </c>
      <c r="B78" s="20" t="s">
        <v>325</v>
      </c>
      <c r="C78" s="21">
        <v>42620</v>
      </c>
      <c r="D78" s="22" t="s">
        <v>264</v>
      </c>
      <c r="E78" s="23">
        <v>2040012973</v>
      </c>
      <c r="F78" s="22" t="s">
        <v>186</v>
      </c>
      <c r="G78" s="35" t="s">
        <v>33</v>
      </c>
      <c r="H78" s="35" t="s">
        <v>34</v>
      </c>
      <c r="I78" s="35" t="s">
        <v>35</v>
      </c>
      <c r="J78" s="35" t="s">
        <v>265</v>
      </c>
      <c r="K78" s="37" t="s">
        <v>266</v>
      </c>
      <c r="L78" s="23"/>
      <c r="M78" s="23"/>
      <c r="N78" s="23" t="s">
        <v>267</v>
      </c>
      <c r="O78" s="23" t="s">
        <v>102</v>
      </c>
      <c r="P78" s="23" t="s">
        <v>268</v>
      </c>
      <c r="Q78" s="21">
        <v>42620</v>
      </c>
      <c r="R78" s="40">
        <v>42735</v>
      </c>
      <c r="S78" s="41">
        <v>833</v>
      </c>
    </row>
    <row r="79" spans="1:19" ht="25.5">
      <c r="A79" s="19">
        <v>75</v>
      </c>
      <c r="B79" s="20" t="s">
        <v>326</v>
      </c>
      <c r="C79" s="21">
        <v>42620</v>
      </c>
      <c r="D79" s="22" t="s">
        <v>264</v>
      </c>
      <c r="E79" s="23">
        <v>2040012973</v>
      </c>
      <c r="F79" s="22" t="s">
        <v>327</v>
      </c>
      <c r="G79" s="35" t="s">
        <v>33</v>
      </c>
      <c r="H79" s="35" t="s">
        <v>34</v>
      </c>
      <c r="I79" s="35" t="s">
        <v>35</v>
      </c>
      <c r="J79" s="35" t="s">
        <v>265</v>
      </c>
      <c r="K79" s="37" t="s">
        <v>266</v>
      </c>
      <c r="L79" s="23"/>
      <c r="M79" s="23"/>
      <c r="N79" s="23" t="s">
        <v>267</v>
      </c>
      <c r="O79" s="23" t="s">
        <v>102</v>
      </c>
      <c r="P79" s="23" t="s">
        <v>268</v>
      </c>
      <c r="Q79" s="21">
        <v>42620</v>
      </c>
      <c r="R79" s="21">
        <v>42735</v>
      </c>
      <c r="S79" s="26">
        <v>2006</v>
      </c>
    </row>
    <row r="80" spans="1:19" ht="25.5">
      <c r="A80" s="19">
        <v>76</v>
      </c>
      <c r="B80" s="20" t="s">
        <v>328</v>
      </c>
      <c r="C80" s="21">
        <v>42629</v>
      </c>
      <c r="D80" s="22" t="s">
        <v>148</v>
      </c>
      <c r="E80" s="23">
        <v>2702209093</v>
      </c>
      <c r="F80" s="22" t="s">
        <v>133</v>
      </c>
      <c r="G80" s="35" t="s">
        <v>33</v>
      </c>
      <c r="H80" s="35" t="s">
        <v>34</v>
      </c>
      <c r="I80" s="35" t="s">
        <v>35</v>
      </c>
      <c r="J80" s="35" t="s">
        <v>150</v>
      </c>
      <c r="K80" s="36">
        <v>31</v>
      </c>
      <c r="L80" s="23"/>
      <c r="M80" s="23"/>
      <c r="N80" s="23" t="s">
        <v>151</v>
      </c>
      <c r="O80" s="23" t="s">
        <v>152</v>
      </c>
      <c r="P80" s="23" t="s">
        <v>65</v>
      </c>
      <c r="Q80" s="21">
        <v>42629</v>
      </c>
      <c r="R80" s="21">
        <v>42735</v>
      </c>
      <c r="S80" s="26">
        <v>9440</v>
      </c>
    </row>
    <row r="81" spans="1:19" ht="25.5">
      <c r="A81" s="19">
        <v>77</v>
      </c>
      <c r="B81" s="20" t="s">
        <v>329</v>
      </c>
      <c r="C81" s="21">
        <v>42632</v>
      </c>
      <c r="D81" s="22" t="s">
        <v>251</v>
      </c>
      <c r="E81" s="23">
        <v>3252609126</v>
      </c>
      <c r="F81" s="22" t="s">
        <v>143</v>
      </c>
      <c r="G81" s="29" t="s">
        <v>33</v>
      </c>
      <c r="H81" s="29" t="s">
        <v>34</v>
      </c>
      <c r="I81" s="29" t="s">
        <v>35</v>
      </c>
      <c r="J81" s="29" t="s">
        <v>214</v>
      </c>
      <c r="K81" s="20" t="s">
        <v>252</v>
      </c>
      <c r="L81" s="23"/>
      <c r="M81" s="23"/>
      <c r="N81" s="23" t="s">
        <v>253</v>
      </c>
      <c r="O81" s="23" t="s">
        <v>254</v>
      </c>
      <c r="P81" s="23" t="s">
        <v>255</v>
      </c>
      <c r="Q81" s="21">
        <v>42632</v>
      </c>
      <c r="R81" s="21">
        <v>42735</v>
      </c>
      <c r="S81" s="26">
        <v>1593.3</v>
      </c>
    </row>
    <row r="82" spans="1:19" ht="25.5">
      <c r="A82" s="19">
        <v>78</v>
      </c>
      <c r="B82" s="20" t="s">
        <v>330</v>
      </c>
      <c r="C82" s="21">
        <v>42632</v>
      </c>
      <c r="D82" s="22" t="s">
        <v>251</v>
      </c>
      <c r="E82" s="23">
        <v>3252609126</v>
      </c>
      <c r="F82" s="22" t="s">
        <v>143</v>
      </c>
      <c r="G82" s="29" t="s">
        <v>33</v>
      </c>
      <c r="H82" s="29" t="s">
        <v>34</v>
      </c>
      <c r="I82" s="29" t="s">
        <v>35</v>
      </c>
      <c r="J82" s="29" t="s">
        <v>214</v>
      </c>
      <c r="K82" s="20" t="s">
        <v>252</v>
      </c>
      <c r="L82" s="23"/>
      <c r="M82" s="23"/>
      <c r="N82" s="23" t="s">
        <v>253</v>
      </c>
      <c r="O82" s="23" t="s">
        <v>254</v>
      </c>
      <c r="P82" s="23" t="s">
        <v>255</v>
      </c>
      <c r="Q82" s="21">
        <v>42632</v>
      </c>
      <c r="R82" s="21">
        <v>42735</v>
      </c>
      <c r="S82" s="26">
        <v>211.96</v>
      </c>
    </row>
    <row r="83" spans="1:19" ht="25.5">
      <c r="A83" s="19">
        <v>79</v>
      </c>
      <c r="B83" s="20" t="s">
        <v>331</v>
      </c>
      <c r="C83" s="21">
        <v>42633</v>
      </c>
      <c r="D83" s="42" t="s">
        <v>318</v>
      </c>
      <c r="E83" s="39">
        <v>2181509779</v>
      </c>
      <c r="F83" s="22" t="s">
        <v>143</v>
      </c>
      <c r="G83" s="29" t="s">
        <v>33</v>
      </c>
      <c r="H83" s="29" t="s">
        <v>34</v>
      </c>
      <c r="I83" s="29" t="s">
        <v>35</v>
      </c>
      <c r="J83" s="29" t="s">
        <v>138</v>
      </c>
      <c r="K83" s="25">
        <v>27</v>
      </c>
      <c r="L83" s="39"/>
      <c r="M83" s="39"/>
      <c r="N83" s="23" t="s">
        <v>139</v>
      </c>
      <c r="O83" s="39" t="s">
        <v>288</v>
      </c>
      <c r="P83" s="39" t="s">
        <v>319</v>
      </c>
      <c r="Q83" s="21">
        <v>42633</v>
      </c>
      <c r="R83" s="21">
        <v>42735</v>
      </c>
      <c r="S83" s="26">
        <v>2460</v>
      </c>
    </row>
    <row r="84" spans="1:19" ht="25.5">
      <c r="A84" s="19">
        <v>80</v>
      </c>
      <c r="B84" s="20" t="s">
        <v>332</v>
      </c>
      <c r="C84" s="21">
        <v>42639</v>
      </c>
      <c r="D84" s="22" t="s">
        <v>233</v>
      </c>
      <c r="E84" s="23">
        <v>22565760</v>
      </c>
      <c r="F84" s="22" t="s">
        <v>234</v>
      </c>
      <c r="G84" s="29" t="s">
        <v>33</v>
      </c>
      <c r="H84" s="29" t="s">
        <v>34</v>
      </c>
      <c r="I84" s="29" t="s">
        <v>35</v>
      </c>
      <c r="J84" s="29" t="s">
        <v>81</v>
      </c>
      <c r="K84" s="25">
        <v>33</v>
      </c>
      <c r="L84" s="23"/>
      <c r="M84" s="23"/>
      <c r="N84" s="23" t="s">
        <v>333</v>
      </c>
      <c r="O84" s="23" t="s">
        <v>334</v>
      </c>
      <c r="P84" s="23" t="s">
        <v>335</v>
      </c>
      <c r="Q84" s="21">
        <v>42639</v>
      </c>
      <c r="R84" s="21">
        <v>42735</v>
      </c>
      <c r="S84" s="26">
        <v>2632</v>
      </c>
    </row>
    <row r="85" spans="1:19" ht="25.5">
      <c r="A85" s="19">
        <v>81</v>
      </c>
      <c r="B85" s="23" t="s">
        <v>336</v>
      </c>
      <c r="C85" s="21">
        <v>42646</v>
      </c>
      <c r="D85" s="22" t="s">
        <v>337</v>
      </c>
      <c r="E85" s="23">
        <v>3063620342</v>
      </c>
      <c r="F85" s="22" t="s">
        <v>338</v>
      </c>
      <c r="G85" s="29" t="s">
        <v>33</v>
      </c>
      <c r="H85" s="29"/>
      <c r="I85" s="29" t="s">
        <v>43</v>
      </c>
      <c r="J85" s="29" t="s">
        <v>339</v>
      </c>
      <c r="K85" s="23" t="s">
        <v>340</v>
      </c>
      <c r="L85" s="23"/>
      <c r="M85" s="23"/>
      <c r="N85" s="23" t="s">
        <v>341</v>
      </c>
      <c r="O85" s="23" t="s">
        <v>145</v>
      </c>
      <c r="P85" s="23" t="s">
        <v>335</v>
      </c>
      <c r="Q85" s="21">
        <v>42646</v>
      </c>
      <c r="R85" s="21">
        <v>42735</v>
      </c>
      <c r="S85" s="26">
        <v>20477</v>
      </c>
    </row>
    <row r="86" spans="1:19" ht="25.5">
      <c r="A86" s="19">
        <v>82</v>
      </c>
      <c r="B86" s="20" t="s">
        <v>342</v>
      </c>
      <c r="C86" s="21">
        <v>42649</v>
      </c>
      <c r="D86" s="22" t="s">
        <v>343</v>
      </c>
      <c r="E86" s="23">
        <v>2437015062</v>
      </c>
      <c r="F86" s="22" t="s">
        <v>344</v>
      </c>
      <c r="G86" s="29" t="s">
        <v>33</v>
      </c>
      <c r="H86" s="29" t="s">
        <v>34</v>
      </c>
      <c r="I86" s="29" t="s">
        <v>35</v>
      </c>
      <c r="J86" s="45" t="s">
        <v>345</v>
      </c>
      <c r="K86" s="25">
        <v>33</v>
      </c>
      <c r="L86" s="23"/>
      <c r="M86" s="23"/>
      <c r="N86" s="23" t="s">
        <v>346</v>
      </c>
      <c r="O86" s="23" t="s">
        <v>190</v>
      </c>
      <c r="P86" s="23" t="s">
        <v>347</v>
      </c>
      <c r="Q86" s="21">
        <v>42649</v>
      </c>
      <c r="R86" s="21">
        <v>42735</v>
      </c>
      <c r="S86" s="26">
        <v>12000</v>
      </c>
    </row>
    <row r="87" spans="1:19" ht="25.5">
      <c r="A87" s="19">
        <v>83</v>
      </c>
      <c r="B87" s="20" t="s">
        <v>348</v>
      </c>
      <c r="C87" s="21">
        <v>42653</v>
      </c>
      <c r="D87" s="22" t="s">
        <v>349</v>
      </c>
      <c r="E87" s="23">
        <v>3070411305</v>
      </c>
      <c r="F87" s="22" t="s">
        <v>350</v>
      </c>
      <c r="G87" s="29" t="s">
        <v>33</v>
      </c>
      <c r="H87" s="29" t="s">
        <v>34</v>
      </c>
      <c r="I87" s="29" t="s">
        <v>35</v>
      </c>
      <c r="J87" s="29" t="s">
        <v>138</v>
      </c>
      <c r="K87" s="25">
        <v>50</v>
      </c>
      <c r="L87" s="23"/>
      <c r="M87" s="23"/>
      <c r="N87" s="23" t="s">
        <v>351</v>
      </c>
      <c r="O87" s="23" t="s">
        <v>352</v>
      </c>
      <c r="P87" s="23" t="s">
        <v>353</v>
      </c>
      <c r="Q87" s="21">
        <v>42653</v>
      </c>
      <c r="R87" s="21">
        <v>42735</v>
      </c>
      <c r="S87" s="26">
        <v>494</v>
      </c>
    </row>
    <row r="88" spans="1:19" ht="25.5">
      <c r="A88" s="19">
        <v>84</v>
      </c>
      <c r="B88" s="20" t="s">
        <v>354</v>
      </c>
      <c r="C88" s="21">
        <v>42653</v>
      </c>
      <c r="D88" s="22" t="s">
        <v>132</v>
      </c>
      <c r="E88" s="23">
        <v>13985090</v>
      </c>
      <c r="F88" s="22" t="s">
        <v>133</v>
      </c>
      <c r="G88" s="29" t="s">
        <v>33</v>
      </c>
      <c r="H88" s="29" t="s">
        <v>34</v>
      </c>
      <c r="I88" s="29" t="s">
        <v>35</v>
      </c>
      <c r="J88" s="29" t="s">
        <v>134</v>
      </c>
      <c r="K88" s="25" t="s">
        <v>95</v>
      </c>
      <c r="L88" s="23"/>
      <c r="M88" s="23"/>
      <c r="N88" s="23" t="s">
        <v>96</v>
      </c>
      <c r="O88" s="23" t="s">
        <v>51</v>
      </c>
      <c r="P88" s="23" t="s">
        <v>97</v>
      </c>
      <c r="Q88" s="21">
        <v>42653</v>
      </c>
      <c r="R88" s="21">
        <v>42735</v>
      </c>
      <c r="S88" s="26">
        <v>35983.56</v>
      </c>
    </row>
    <row r="89" spans="1:19" ht="25.5">
      <c r="A89" s="19">
        <v>85</v>
      </c>
      <c r="B89" s="20" t="s">
        <v>355</v>
      </c>
      <c r="C89" s="21">
        <v>42653</v>
      </c>
      <c r="D89" s="22" t="s">
        <v>356</v>
      </c>
      <c r="E89" s="23">
        <v>2808706239</v>
      </c>
      <c r="F89" s="22" t="s">
        <v>133</v>
      </c>
      <c r="G89" s="29" t="s">
        <v>33</v>
      </c>
      <c r="H89" s="29" t="s">
        <v>34</v>
      </c>
      <c r="I89" s="29" t="s">
        <v>35</v>
      </c>
      <c r="J89" s="29" t="s">
        <v>138</v>
      </c>
      <c r="K89" s="25" t="s">
        <v>357</v>
      </c>
      <c r="L89" s="23"/>
      <c r="M89" s="23"/>
      <c r="N89" s="23" t="s">
        <v>358</v>
      </c>
      <c r="O89" s="23" t="s">
        <v>110</v>
      </c>
      <c r="P89" s="23" t="s">
        <v>65</v>
      </c>
      <c r="Q89" s="21">
        <v>42653</v>
      </c>
      <c r="R89" s="21">
        <v>42735</v>
      </c>
      <c r="S89" s="26">
        <v>17323.48</v>
      </c>
    </row>
    <row r="90" spans="1:19" ht="12.75">
      <c r="A90" s="19">
        <v>86</v>
      </c>
      <c r="B90" s="20" t="s">
        <v>359</v>
      </c>
      <c r="C90" s="21">
        <v>42655</v>
      </c>
      <c r="D90" s="22" t="s">
        <v>360</v>
      </c>
      <c r="E90" s="23">
        <v>33542497</v>
      </c>
      <c r="F90" s="22" t="s">
        <v>361</v>
      </c>
      <c r="G90" s="29" t="s">
        <v>115</v>
      </c>
      <c r="H90" s="29"/>
      <c r="I90" s="29" t="s">
        <v>116</v>
      </c>
      <c r="J90" s="29" t="s">
        <v>362</v>
      </c>
      <c r="K90" s="25">
        <v>11</v>
      </c>
      <c r="L90" s="23"/>
      <c r="M90" s="23"/>
      <c r="N90" s="23" t="s">
        <v>363</v>
      </c>
      <c r="O90" s="23" t="s">
        <v>364</v>
      </c>
      <c r="P90" s="23" t="s">
        <v>365</v>
      </c>
      <c r="Q90" s="21">
        <v>42655</v>
      </c>
      <c r="R90" s="21">
        <v>42735</v>
      </c>
      <c r="S90" s="26">
        <v>2547.61</v>
      </c>
    </row>
    <row r="91" spans="1:19" ht="12.75">
      <c r="A91" s="19">
        <v>87</v>
      </c>
      <c r="B91" s="20" t="s">
        <v>366</v>
      </c>
      <c r="C91" s="21">
        <v>42655</v>
      </c>
      <c r="D91" s="22" t="s">
        <v>360</v>
      </c>
      <c r="E91" s="23">
        <v>33542498</v>
      </c>
      <c r="F91" s="22" t="s">
        <v>361</v>
      </c>
      <c r="G91" s="29" t="s">
        <v>115</v>
      </c>
      <c r="H91" s="29"/>
      <c r="I91" s="29" t="s">
        <v>116</v>
      </c>
      <c r="J91" s="29" t="s">
        <v>362</v>
      </c>
      <c r="K91" s="25">
        <v>11</v>
      </c>
      <c r="L91" s="23"/>
      <c r="M91" s="23"/>
      <c r="N91" s="23" t="s">
        <v>363</v>
      </c>
      <c r="O91" s="23" t="s">
        <v>364</v>
      </c>
      <c r="P91" s="23" t="s">
        <v>365</v>
      </c>
      <c r="Q91" s="21">
        <v>42655</v>
      </c>
      <c r="R91" s="21">
        <v>42735</v>
      </c>
      <c r="S91" s="26">
        <v>410</v>
      </c>
    </row>
    <row r="92" spans="1:19" ht="25.5">
      <c r="A92" s="19">
        <v>88</v>
      </c>
      <c r="B92" s="20" t="s">
        <v>367</v>
      </c>
      <c r="C92" s="21">
        <v>42661</v>
      </c>
      <c r="D92" s="42" t="s">
        <v>321</v>
      </c>
      <c r="E92" s="39">
        <v>2668308225</v>
      </c>
      <c r="F92" s="42" t="s">
        <v>322</v>
      </c>
      <c r="G92" s="29" t="s">
        <v>33</v>
      </c>
      <c r="H92" s="29" t="s">
        <v>34</v>
      </c>
      <c r="I92" s="29" t="s">
        <v>35</v>
      </c>
      <c r="J92" s="29" t="s">
        <v>323</v>
      </c>
      <c r="K92" s="25">
        <v>10</v>
      </c>
      <c r="L92" s="23"/>
      <c r="M92" s="23"/>
      <c r="N92" s="23" t="s">
        <v>324</v>
      </c>
      <c r="O92" s="23" t="s">
        <v>275</v>
      </c>
      <c r="P92" s="23" t="s">
        <v>183</v>
      </c>
      <c r="Q92" s="21">
        <v>42661</v>
      </c>
      <c r="R92" s="21">
        <v>42735</v>
      </c>
      <c r="S92" s="26">
        <v>2108.5</v>
      </c>
    </row>
    <row r="93" spans="1:19" ht="25.5">
      <c r="A93" s="19">
        <v>89</v>
      </c>
      <c r="B93" s="20" t="s">
        <v>368</v>
      </c>
      <c r="C93" s="21">
        <v>42662</v>
      </c>
      <c r="D93" s="22" t="s">
        <v>148</v>
      </c>
      <c r="E93" s="23">
        <v>2702209093</v>
      </c>
      <c r="F93" s="22" t="s">
        <v>133</v>
      </c>
      <c r="G93" s="35" t="s">
        <v>33</v>
      </c>
      <c r="H93" s="35" t="s">
        <v>34</v>
      </c>
      <c r="I93" s="35" t="s">
        <v>35</v>
      </c>
      <c r="J93" s="35" t="s">
        <v>150</v>
      </c>
      <c r="K93" s="36">
        <v>31</v>
      </c>
      <c r="L93" s="23"/>
      <c r="M93" s="23"/>
      <c r="N93" s="23" t="s">
        <v>151</v>
      </c>
      <c r="O93" s="23" t="s">
        <v>152</v>
      </c>
      <c r="P93" s="23" t="s">
        <v>65</v>
      </c>
      <c r="Q93" s="21">
        <v>42662</v>
      </c>
      <c r="R93" s="21">
        <v>42735</v>
      </c>
      <c r="S93" s="26">
        <v>6075.7</v>
      </c>
    </row>
    <row r="94" spans="1:19" ht="25.5">
      <c r="A94" s="19">
        <v>90</v>
      </c>
      <c r="B94" s="20" t="s">
        <v>369</v>
      </c>
      <c r="C94" s="21">
        <v>42674</v>
      </c>
      <c r="D94" s="22" t="s">
        <v>148</v>
      </c>
      <c r="E94" s="23">
        <v>2702209093</v>
      </c>
      <c r="F94" s="22" t="s">
        <v>133</v>
      </c>
      <c r="G94" s="35" t="s">
        <v>33</v>
      </c>
      <c r="H94" s="35" t="s">
        <v>34</v>
      </c>
      <c r="I94" s="35" t="s">
        <v>35</v>
      </c>
      <c r="J94" s="35" t="s">
        <v>150</v>
      </c>
      <c r="K94" s="36">
        <v>31</v>
      </c>
      <c r="L94" s="23"/>
      <c r="M94" s="23"/>
      <c r="N94" s="23" t="s">
        <v>151</v>
      </c>
      <c r="O94" s="23" t="s">
        <v>152</v>
      </c>
      <c r="P94" s="23" t="s">
        <v>65</v>
      </c>
      <c r="Q94" s="21">
        <v>42674</v>
      </c>
      <c r="R94" s="21">
        <v>42735</v>
      </c>
      <c r="S94" s="26">
        <v>1666.75</v>
      </c>
    </row>
    <row r="95" spans="1:19" ht="25.5">
      <c r="A95" s="19">
        <v>91</v>
      </c>
      <c r="B95" s="20" t="s">
        <v>370</v>
      </c>
      <c r="C95" s="21">
        <v>42674</v>
      </c>
      <c r="D95" s="22" t="s">
        <v>286</v>
      </c>
      <c r="E95" s="23">
        <v>30412101</v>
      </c>
      <c r="F95" s="22" t="s">
        <v>186</v>
      </c>
      <c r="G95" s="35" t="s">
        <v>33</v>
      </c>
      <c r="H95" s="35" t="s">
        <v>34</v>
      </c>
      <c r="I95" s="35" t="s">
        <v>35</v>
      </c>
      <c r="J95" s="29" t="s">
        <v>138</v>
      </c>
      <c r="K95" s="25">
        <v>27</v>
      </c>
      <c r="L95" s="23"/>
      <c r="M95" s="23"/>
      <c r="N95" s="38" t="s">
        <v>287</v>
      </c>
      <c r="O95" s="39" t="s">
        <v>288</v>
      </c>
      <c r="P95" s="39" t="s">
        <v>111</v>
      </c>
      <c r="Q95" s="21">
        <v>42674</v>
      </c>
      <c r="R95" s="21">
        <v>42735</v>
      </c>
      <c r="S95" s="26">
        <v>1232</v>
      </c>
    </row>
    <row r="96" spans="1:19" ht="25.5">
      <c r="A96" s="19">
        <v>92</v>
      </c>
      <c r="B96" s="20" t="s">
        <v>371</v>
      </c>
      <c r="C96" s="21">
        <v>42674</v>
      </c>
      <c r="D96" s="22" t="s">
        <v>264</v>
      </c>
      <c r="E96" s="23">
        <v>2040012973</v>
      </c>
      <c r="F96" s="22" t="s">
        <v>372</v>
      </c>
      <c r="G96" s="35" t="s">
        <v>33</v>
      </c>
      <c r="H96" s="35" t="s">
        <v>34</v>
      </c>
      <c r="I96" s="35" t="s">
        <v>35</v>
      </c>
      <c r="J96" s="35" t="s">
        <v>265</v>
      </c>
      <c r="K96" s="37" t="s">
        <v>266</v>
      </c>
      <c r="L96" s="23"/>
      <c r="M96" s="23"/>
      <c r="N96" s="23" t="s">
        <v>267</v>
      </c>
      <c r="O96" s="23" t="s">
        <v>102</v>
      </c>
      <c r="P96" s="23" t="s">
        <v>268</v>
      </c>
      <c r="Q96" s="21">
        <v>42674</v>
      </c>
      <c r="R96" s="21">
        <v>42735</v>
      </c>
      <c r="S96" s="26">
        <v>2552.5</v>
      </c>
    </row>
    <row r="97" spans="1:19" ht="25.5">
      <c r="A97" s="19">
        <v>93</v>
      </c>
      <c r="B97" s="20" t="s">
        <v>373</v>
      </c>
      <c r="C97" s="21">
        <v>42674</v>
      </c>
      <c r="D97" s="22" t="s">
        <v>132</v>
      </c>
      <c r="E97" s="23">
        <v>13985090</v>
      </c>
      <c r="F97" s="22" t="s">
        <v>133</v>
      </c>
      <c r="G97" s="29" t="s">
        <v>33</v>
      </c>
      <c r="H97" s="29" t="s">
        <v>34</v>
      </c>
      <c r="I97" s="29" t="s">
        <v>35</v>
      </c>
      <c r="J97" s="29" t="s">
        <v>134</v>
      </c>
      <c r="K97" s="25" t="s">
        <v>95</v>
      </c>
      <c r="L97" s="23"/>
      <c r="M97" s="23"/>
      <c r="N97" s="23" t="s">
        <v>96</v>
      </c>
      <c r="O97" s="23" t="s">
        <v>51</v>
      </c>
      <c r="P97" s="23" t="s">
        <v>97</v>
      </c>
      <c r="Q97" s="21">
        <v>42674</v>
      </c>
      <c r="R97" s="21">
        <v>42735</v>
      </c>
      <c r="S97" s="26">
        <v>35760.47</v>
      </c>
    </row>
    <row r="98" spans="1:19" ht="25.5">
      <c r="A98" s="19">
        <v>94</v>
      </c>
      <c r="B98" s="43" t="s">
        <v>374</v>
      </c>
      <c r="C98" s="21">
        <v>42674</v>
      </c>
      <c r="D98" s="22" t="s">
        <v>132</v>
      </c>
      <c r="E98" s="23">
        <v>13985090</v>
      </c>
      <c r="F98" s="22" t="s">
        <v>133</v>
      </c>
      <c r="G98" s="29" t="s">
        <v>33</v>
      </c>
      <c r="H98" s="29" t="s">
        <v>34</v>
      </c>
      <c r="I98" s="29" t="s">
        <v>35</v>
      </c>
      <c r="J98" s="29" t="s">
        <v>134</v>
      </c>
      <c r="K98" s="25" t="s">
        <v>95</v>
      </c>
      <c r="L98" s="23"/>
      <c r="M98" s="23"/>
      <c r="N98" s="23" t="s">
        <v>96</v>
      </c>
      <c r="O98" s="23" t="s">
        <v>51</v>
      </c>
      <c r="P98" s="23" t="s">
        <v>97</v>
      </c>
      <c r="Q98" s="21">
        <v>42674</v>
      </c>
      <c r="R98" s="21">
        <v>42735</v>
      </c>
      <c r="S98" s="41">
        <v>6877.69</v>
      </c>
    </row>
    <row r="99" spans="1:19" ht="25.5">
      <c r="A99" s="19">
        <v>95</v>
      </c>
      <c r="B99" s="43" t="s">
        <v>375</v>
      </c>
      <c r="C99" s="40">
        <v>42674</v>
      </c>
      <c r="D99" s="42" t="s">
        <v>356</v>
      </c>
      <c r="E99" s="39">
        <v>2808706239</v>
      </c>
      <c r="F99" s="42" t="s">
        <v>133</v>
      </c>
      <c r="G99" s="31" t="s">
        <v>33</v>
      </c>
      <c r="H99" s="31" t="s">
        <v>34</v>
      </c>
      <c r="I99" s="31" t="s">
        <v>35</v>
      </c>
      <c r="J99" s="31" t="s">
        <v>138</v>
      </c>
      <c r="K99" s="46" t="s">
        <v>357</v>
      </c>
      <c r="L99" s="39"/>
      <c r="M99" s="39"/>
      <c r="N99" s="39" t="s">
        <v>358</v>
      </c>
      <c r="O99" s="39" t="s">
        <v>110</v>
      </c>
      <c r="P99" s="39" t="s">
        <v>65</v>
      </c>
      <c r="Q99" s="40">
        <v>42674</v>
      </c>
      <c r="R99" s="40">
        <v>42735</v>
      </c>
      <c r="S99" s="41">
        <v>14423.43</v>
      </c>
    </row>
    <row r="100" spans="1:19" ht="25.5">
      <c r="A100" s="19">
        <v>96</v>
      </c>
      <c r="B100" s="43" t="s">
        <v>376</v>
      </c>
      <c r="C100" s="40">
        <v>42675</v>
      </c>
      <c r="D100" s="22" t="s">
        <v>136</v>
      </c>
      <c r="E100" s="23">
        <v>3083511479</v>
      </c>
      <c r="F100" s="22" t="s">
        <v>298</v>
      </c>
      <c r="G100" s="29" t="s">
        <v>33</v>
      </c>
      <c r="H100" s="29" t="s">
        <v>34</v>
      </c>
      <c r="I100" s="29" t="s">
        <v>35</v>
      </c>
      <c r="J100" s="29" t="s">
        <v>138</v>
      </c>
      <c r="K100" s="25">
        <v>27</v>
      </c>
      <c r="L100" s="23"/>
      <c r="M100" s="23"/>
      <c r="N100" s="23" t="s">
        <v>139</v>
      </c>
      <c r="O100" s="23" t="s">
        <v>140</v>
      </c>
      <c r="P100" s="23" t="s">
        <v>111</v>
      </c>
      <c r="Q100" s="40">
        <v>42675</v>
      </c>
      <c r="R100" s="40">
        <v>42735</v>
      </c>
      <c r="S100" s="41">
        <v>1496</v>
      </c>
    </row>
    <row r="101" spans="1:19" ht="25.5">
      <c r="A101" s="19">
        <v>97</v>
      </c>
      <c r="B101" s="43" t="s">
        <v>377</v>
      </c>
      <c r="C101" s="40">
        <v>42675</v>
      </c>
      <c r="D101" s="42" t="s">
        <v>378</v>
      </c>
      <c r="E101" s="39">
        <v>3457500646</v>
      </c>
      <c r="F101" s="42" t="s">
        <v>338</v>
      </c>
      <c r="G101" s="29" t="s">
        <v>33</v>
      </c>
      <c r="H101" s="29" t="s">
        <v>34</v>
      </c>
      <c r="I101" s="29" t="s">
        <v>35</v>
      </c>
      <c r="J101" s="31" t="s">
        <v>81</v>
      </c>
      <c r="K101" s="43" t="s">
        <v>273</v>
      </c>
      <c r="L101" s="39"/>
      <c r="M101" s="39"/>
      <c r="N101" s="39" t="s">
        <v>379</v>
      </c>
      <c r="O101" s="39" t="s">
        <v>158</v>
      </c>
      <c r="P101" s="39" t="s">
        <v>52</v>
      </c>
      <c r="Q101" s="40">
        <v>42675</v>
      </c>
      <c r="R101" s="40">
        <v>42735</v>
      </c>
      <c r="S101" s="41">
        <v>3216</v>
      </c>
    </row>
    <row r="102" spans="1:19" ht="25.5">
      <c r="A102" s="19">
        <v>98</v>
      </c>
      <c r="B102" s="43" t="s">
        <v>380</v>
      </c>
      <c r="C102" s="40">
        <v>42675</v>
      </c>
      <c r="D102" s="42" t="s">
        <v>318</v>
      </c>
      <c r="E102" s="39">
        <v>2181509779</v>
      </c>
      <c r="F102" s="22" t="s">
        <v>143</v>
      </c>
      <c r="G102" s="29" t="s">
        <v>33</v>
      </c>
      <c r="H102" s="29" t="s">
        <v>34</v>
      </c>
      <c r="I102" s="29" t="s">
        <v>35</v>
      </c>
      <c r="J102" s="29" t="s">
        <v>138</v>
      </c>
      <c r="K102" s="25">
        <v>27</v>
      </c>
      <c r="L102" s="39"/>
      <c r="M102" s="39"/>
      <c r="N102" s="23" t="s">
        <v>139</v>
      </c>
      <c r="O102" s="39" t="s">
        <v>288</v>
      </c>
      <c r="P102" s="39" t="s">
        <v>319</v>
      </c>
      <c r="Q102" s="40">
        <v>42675</v>
      </c>
      <c r="R102" s="40">
        <v>42735</v>
      </c>
      <c r="S102" s="41">
        <v>10814</v>
      </c>
    </row>
    <row r="103" spans="1:19" ht="25.5">
      <c r="A103" s="19">
        <v>99</v>
      </c>
      <c r="B103" s="43" t="s">
        <v>377</v>
      </c>
      <c r="C103" s="40">
        <v>42676</v>
      </c>
      <c r="D103" s="22" t="s">
        <v>148</v>
      </c>
      <c r="E103" s="23">
        <v>2702209093</v>
      </c>
      <c r="F103" s="22" t="s">
        <v>133</v>
      </c>
      <c r="G103" s="35" t="s">
        <v>33</v>
      </c>
      <c r="H103" s="35" t="s">
        <v>34</v>
      </c>
      <c r="I103" s="35" t="s">
        <v>35</v>
      </c>
      <c r="J103" s="35" t="s">
        <v>150</v>
      </c>
      <c r="K103" s="36">
        <v>31</v>
      </c>
      <c r="L103" s="23"/>
      <c r="M103" s="23"/>
      <c r="N103" s="23" t="s">
        <v>151</v>
      </c>
      <c r="O103" s="23" t="s">
        <v>152</v>
      </c>
      <c r="P103" s="23" t="s">
        <v>65</v>
      </c>
      <c r="Q103" s="40">
        <v>42676</v>
      </c>
      <c r="R103" s="40">
        <v>42735</v>
      </c>
      <c r="S103" s="41">
        <v>10164.9</v>
      </c>
    </row>
    <row r="104" spans="1:19" ht="25.5">
      <c r="A104" s="19">
        <v>100</v>
      </c>
      <c r="B104" s="43" t="s">
        <v>380</v>
      </c>
      <c r="C104" s="40">
        <v>42676</v>
      </c>
      <c r="D104" s="22" t="s">
        <v>251</v>
      </c>
      <c r="E104" s="23">
        <v>3252609126</v>
      </c>
      <c r="F104" s="22" t="s">
        <v>350</v>
      </c>
      <c r="G104" s="35" t="s">
        <v>33</v>
      </c>
      <c r="H104" s="35" t="s">
        <v>34</v>
      </c>
      <c r="I104" s="35" t="s">
        <v>35</v>
      </c>
      <c r="J104" s="35" t="s">
        <v>381</v>
      </c>
      <c r="K104" s="37" t="s">
        <v>252</v>
      </c>
      <c r="L104" s="23"/>
      <c r="M104" s="23"/>
      <c r="N104" s="23" t="s">
        <v>253</v>
      </c>
      <c r="O104" s="23" t="s">
        <v>254</v>
      </c>
      <c r="P104" s="23" t="s">
        <v>255</v>
      </c>
      <c r="Q104" s="40">
        <v>42676</v>
      </c>
      <c r="R104" s="40">
        <v>42735</v>
      </c>
      <c r="S104" s="41">
        <v>1530.99</v>
      </c>
    </row>
    <row r="105" spans="1:19" ht="25.5">
      <c r="A105" s="19">
        <v>101</v>
      </c>
      <c r="B105" s="43" t="s">
        <v>380</v>
      </c>
      <c r="C105" s="40">
        <v>42682</v>
      </c>
      <c r="D105" s="42" t="s">
        <v>321</v>
      </c>
      <c r="E105" s="39">
        <v>2668308225</v>
      </c>
      <c r="F105" s="42" t="s">
        <v>322</v>
      </c>
      <c r="G105" s="31" t="s">
        <v>33</v>
      </c>
      <c r="H105" s="31" t="s">
        <v>34</v>
      </c>
      <c r="I105" s="31" t="s">
        <v>35</v>
      </c>
      <c r="J105" s="31" t="s">
        <v>323</v>
      </c>
      <c r="K105" s="46">
        <v>10</v>
      </c>
      <c r="L105" s="39"/>
      <c r="M105" s="39"/>
      <c r="N105" s="39" t="s">
        <v>324</v>
      </c>
      <c r="O105" s="39" t="s">
        <v>275</v>
      </c>
      <c r="P105" s="39" t="s">
        <v>183</v>
      </c>
      <c r="Q105" s="40">
        <v>42682</v>
      </c>
      <c r="R105" s="40">
        <v>42735</v>
      </c>
      <c r="S105" s="41">
        <v>5947.5</v>
      </c>
    </row>
    <row r="106" spans="1:19" ht="25.5">
      <c r="A106" s="19">
        <v>102</v>
      </c>
      <c r="B106" s="43" t="s">
        <v>382</v>
      </c>
      <c r="C106" s="40">
        <v>42682</v>
      </c>
      <c r="D106" s="42" t="s">
        <v>321</v>
      </c>
      <c r="E106" s="39">
        <v>2668308225</v>
      </c>
      <c r="F106" s="42" t="s">
        <v>383</v>
      </c>
      <c r="G106" s="31" t="s">
        <v>33</v>
      </c>
      <c r="H106" s="31" t="s">
        <v>34</v>
      </c>
      <c r="I106" s="31" t="s">
        <v>35</v>
      </c>
      <c r="J106" s="31" t="s">
        <v>323</v>
      </c>
      <c r="K106" s="46">
        <v>10</v>
      </c>
      <c r="L106" s="39"/>
      <c r="M106" s="39"/>
      <c r="N106" s="39" t="s">
        <v>324</v>
      </c>
      <c r="O106" s="39" t="s">
        <v>275</v>
      </c>
      <c r="P106" s="39" t="s">
        <v>183</v>
      </c>
      <c r="Q106" s="40">
        <v>42682</v>
      </c>
      <c r="R106" s="40">
        <v>42735</v>
      </c>
      <c r="S106" s="41">
        <v>800</v>
      </c>
    </row>
    <row r="107" spans="1:19" ht="25.5">
      <c r="A107" s="19">
        <v>103</v>
      </c>
      <c r="B107" s="43" t="s">
        <v>384</v>
      </c>
      <c r="C107" s="40">
        <v>42704</v>
      </c>
      <c r="D107" s="42" t="s">
        <v>356</v>
      </c>
      <c r="E107" s="39">
        <v>2808706239</v>
      </c>
      <c r="F107" s="42" t="s">
        <v>133</v>
      </c>
      <c r="G107" s="31" t="s">
        <v>33</v>
      </c>
      <c r="H107" s="31" t="s">
        <v>34</v>
      </c>
      <c r="I107" s="31" t="s">
        <v>35</v>
      </c>
      <c r="J107" s="31" t="s">
        <v>138</v>
      </c>
      <c r="K107" s="46" t="s">
        <v>357</v>
      </c>
      <c r="L107" s="39"/>
      <c r="M107" s="39"/>
      <c r="N107" s="39" t="s">
        <v>358</v>
      </c>
      <c r="O107" s="39" t="s">
        <v>110</v>
      </c>
      <c r="P107" s="39" t="s">
        <v>65</v>
      </c>
      <c r="Q107" s="40">
        <v>42704</v>
      </c>
      <c r="R107" s="40">
        <v>42735</v>
      </c>
      <c r="S107" s="41">
        <v>14984.88</v>
      </c>
    </row>
    <row r="108" spans="1:19" ht="25.5">
      <c r="A108" s="19">
        <v>104</v>
      </c>
      <c r="B108" s="43" t="s">
        <v>385</v>
      </c>
      <c r="C108" s="40">
        <v>42704</v>
      </c>
      <c r="D108" s="42" t="s">
        <v>132</v>
      </c>
      <c r="E108" s="39">
        <v>13985090</v>
      </c>
      <c r="F108" s="42" t="s">
        <v>133</v>
      </c>
      <c r="G108" s="31" t="s">
        <v>33</v>
      </c>
      <c r="H108" s="31" t="s">
        <v>34</v>
      </c>
      <c r="I108" s="31" t="s">
        <v>35</v>
      </c>
      <c r="J108" s="31" t="s">
        <v>134</v>
      </c>
      <c r="K108" s="46" t="s">
        <v>95</v>
      </c>
      <c r="L108" s="39"/>
      <c r="M108" s="39"/>
      <c r="N108" s="39" t="s">
        <v>96</v>
      </c>
      <c r="O108" s="39" t="s">
        <v>51</v>
      </c>
      <c r="P108" s="39" t="s">
        <v>97</v>
      </c>
      <c r="Q108" s="40">
        <v>42704</v>
      </c>
      <c r="R108" s="40">
        <v>42735</v>
      </c>
      <c r="S108" s="41">
        <v>20051.13</v>
      </c>
    </row>
    <row r="109" spans="1:19" ht="25.5">
      <c r="A109" s="19">
        <v>105</v>
      </c>
      <c r="B109" s="43" t="s">
        <v>386</v>
      </c>
      <c r="C109" s="40">
        <v>42704</v>
      </c>
      <c r="D109" s="42" t="s">
        <v>132</v>
      </c>
      <c r="E109" s="39">
        <v>13985090</v>
      </c>
      <c r="F109" s="42" t="s">
        <v>133</v>
      </c>
      <c r="G109" s="31" t="s">
        <v>33</v>
      </c>
      <c r="H109" s="31" t="s">
        <v>34</v>
      </c>
      <c r="I109" s="31" t="s">
        <v>35</v>
      </c>
      <c r="J109" s="31" t="s">
        <v>134</v>
      </c>
      <c r="K109" s="46" t="s">
        <v>95</v>
      </c>
      <c r="L109" s="39"/>
      <c r="M109" s="39"/>
      <c r="N109" s="39" t="s">
        <v>96</v>
      </c>
      <c r="O109" s="39" t="s">
        <v>51</v>
      </c>
      <c r="P109" s="39" t="s">
        <v>97</v>
      </c>
      <c r="Q109" s="40">
        <v>42704</v>
      </c>
      <c r="R109" s="40">
        <v>42735</v>
      </c>
      <c r="S109" s="41">
        <v>37205.9</v>
      </c>
    </row>
    <row r="110" spans="1:19" ht="25.5">
      <c r="A110" s="19">
        <v>106</v>
      </c>
      <c r="B110" s="43" t="s">
        <v>387</v>
      </c>
      <c r="C110" s="40">
        <v>42705</v>
      </c>
      <c r="D110" s="22" t="s">
        <v>251</v>
      </c>
      <c r="E110" s="23">
        <v>3252609126</v>
      </c>
      <c r="F110" s="22" t="s">
        <v>143</v>
      </c>
      <c r="G110" s="29" t="s">
        <v>33</v>
      </c>
      <c r="H110" s="29" t="s">
        <v>34</v>
      </c>
      <c r="I110" s="29" t="s">
        <v>35</v>
      </c>
      <c r="J110" s="29" t="s">
        <v>214</v>
      </c>
      <c r="K110" s="20" t="s">
        <v>252</v>
      </c>
      <c r="L110" s="23"/>
      <c r="M110" s="23"/>
      <c r="N110" s="23" t="s">
        <v>253</v>
      </c>
      <c r="O110" s="23" t="s">
        <v>254</v>
      </c>
      <c r="P110" s="23" t="s">
        <v>255</v>
      </c>
      <c r="Q110" s="21">
        <v>42705</v>
      </c>
      <c r="R110" s="21">
        <v>42735</v>
      </c>
      <c r="S110" s="41">
        <v>2889.85</v>
      </c>
    </row>
    <row r="111" spans="1:19" ht="25.5">
      <c r="A111" s="19">
        <v>107</v>
      </c>
      <c r="B111" s="43" t="s">
        <v>388</v>
      </c>
      <c r="C111" s="40">
        <v>42717</v>
      </c>
      <c r="D111" s="42" t="s">
        <v>318</v>
      </c>
      <c r="E111" s="39">
        <v>2181509779</v>
      </c>
      <c r="F111" s="22" t="s">
        <v>389</v>
      </c>
      <c r="G111" s="29" t="s">
        <v>33</v>
      </c>
      <c r="H111" s="29" t="s">
        <v>34</v>
      </c>
      <c r="I111" s="29" t="s">
        <v>35</v>
      </c>
      <c r="J111" s="29" t="s">
        <v>138</v>
      </c>
      <c r="K111" s="25">
        <v>27</v>
      </c>
      <c r="L111" s="39"/>
      <c r="M111" s="39"/>
      <c r="N111" s="23" t="s">
        <v>139</v>
      </c>
      <c r="O111" s="39" t="s">
        <v>288</v>
      </c>
      <c r="P111" s="39" t="s">
        <v>319</v>
      </c>
      <c r="Q111" s="21">
        <v>42717</v>
      </c>
      <c r="R111" s="21">
        <v>42735</v>
      </c>
      <c r="S111" s="41">
        <v>5850</v>
      </c>
    </row>
    <row r="112" spans="1:19" ht="25.5">
      <c r="A112" s="19">
        <v>108</v>
      </c>
      <c r="B112" s="43" t="s">
        <v>390</v>
      </c>
      <c r="C112" s="40">
        <v>42718</v>
      </c>
      <c r="D112" s="42" t="s">
        <v>224</v>
      </c>
      <c r="E112" s="39">
        <v>25317979</v>
      </c>
      <c r="F112" s="42" t="s">
        <v>225</v>
      </c>
      <c r="G112" s="31" t="s">
        <v>33</v>
      </c>
      <c r="H112" s="31" t="s">
        <v>34</v>
      </c>
      <c r="I112" s="31" t="s">
        <v>35</v>
      </c>
      <c r="J112" s="31" t="s">
        <v>226</v>
      </c>
      <c r="K112" s="46">
        <v>17</v>
      </c>
      <c r="L112" s="39"/>
      <c r="M112" s="39"/>
      <c r="N112" s="39" t="s">
        <v>227</v>
      </c>
      <c r="O112" s="39" t="s">
        <v>228</v>
      </c>
      <c r="P112" s="39" t="s">
        <v>229</v>
      </c>
      <c r="Q112" s="40">
        <v>42718</v>
      </c>
      <c r="R112" s="40">
        <v>42735</v>
      </c>
      <c r="S112" s="41">
        <v>1612.56</v>
      </c>
    </row>
    <row r="113" spans="1:19" ht="12.75">
      <c r="A113" s="19">
        <v>109</v>
      </c>
      <c r="B113" s="20" t="s">
        <v>391</v>
      </c>
      <c r="C113" s="21">
        <v>42719</v>
      </c>
      <c r="D113" s="42" t="s">
        <v>392</v>
      </c>
      <c r="E113" s="39">
        <v>21083935</v>
      </c>
      <c r="F113" s="42" t="s">
        <v>393</v>
      </c>
      <c r="G113" s="31" t="s">
        <v>33</v>
      </c>
      <c r="H113" s="29"/>
      <c r="I113" s="29" t="s">
        <v>43</v>
      </c>
      <c r="J113" s="29" t="s">
        <v>394</v>
      </c>
      <c r="K113" s="25">
        <v>49</v>
      </c>
      <c r="L113" s="23"/>
      <c r="M113" s="23"/>
      <c r="N113" s="23" t="s">
        <v>395</v>
      </c>
      <c r="O113" s="23" t="s">
        <v>245</v>
      </c>
      <c r="P113" s="23" t="s">
        <v>39</v>
      </c>
      <c r="Q113" s="21">
        <v>42719</v>
      </c>
      <c r="R113" s="21">
        <v>42735</v>
      </c>
      <c r="S113" s="26">
        <v>24130</v>
      </c>
    </row>
    <row r="114" spans="1:19" ht="25.5">
      <c r="A114" s="19">
        <v>110</v>
      </c>
      <c r="B114" s="20" t="s">
        <v>396</v>
      </c>
      <c r="C114" s="21">
        <v>42720</v>
      </c>
      <c r="D114" s="48" t="s">
        <v>397</v>
      </c>
      <c r="E114" s="47">
        <v>2827906452</v>
      </c>
      <c r="F114" s="48" t="s">
        <v>197</v>
      </c>
      <c r="G114" s="29" t="s">
        <v>33</v>
      </c>
      <c r="H114" s="29" t="s">
        <v>34</v>
      </c>
      <c r="I114" s="29" t="s">
        <v>35</v>
      </c>
      <c r="J114" s="29" t="s">
        <v>398</v>
      </c>
      <c r="K114" s="20" t="s">
        <v>399</v>
      </c>
      <c r="L114" s="23"/>
      <c r="M114" s="23"/>
      <c r="N114" s="23" t="s">
        <v>109</v>
      </c>
      <c r="O114" s="23" t="s">
        <v>283</v>
      </c>
      <c r="P114" s="47" t="s">
        <v>400</v>
      </c>
      <c r="Q114" s="21">
        <v>42720</v>
      </c>
      <c r="R114" s="21">
        <v>42735</v>
      </c>
      <c r="S114" s="26">
        <v>25350</v>
      </c>
    </row>
    <row r="115" spans="1:19" ht="25.5">
      <c r="A115" s="19">
        <v>111</v>
      </c>
      <c r="B115" s="20" t="s">
        <v>401</v>
      </c>
      <c r="C115" s="21">
        <v>42720</v>
      </c>
      <c r="D115" s="48" t="s">
        <v>402</v>
      </c>
      <c r="E115" s="47">
        <v>31620248</v>
      </c>
      <c r="F115" s="48" t="s">
        <v>403</v>
      </c>
      <c r="G115" s="29" t="s">
        <v>33</v>
      </c>
      <c r="H115" s="29" t="s">
        <v>34</v>
      </c>
      <c r="I115" s="29" t="s">
        <v>35</v>
      </c>
      <c r="J115" s="29" t="s">
        <v>404</v>
      </c>
      <c r="K115" s="20" t="s">
        <v>405</v>
      </c>
      <c r="L115" s="23"/>
      <c r="M115" s="23"/>
      <c r="N115" s="23" t="s">
        <v>406</v>
      </c>
      <c r="O115" s="23" t="s">
        <v>152</v>
      </c>
      <c r="P115" s="47" t="s">
        <v>407</v>
      </c>
      <c r="Q115" s="21">
        <v>42720</v>
      </c>
      <c r="R115" s="21">
        <v>42735</v>
      </c>
      <c r="S115" s="26">
        <v>13350</v>
      </c>
    </row>
    <row r="116" spans="1:19" ht="25.5">
      <c r="A116" s="19">
        <v>112</v>
      </c>
      <c r="B116" s="20" t="s">
        <v>408</v>
      </c>
      <c r="C116" s="21">
        <v>42724</v>
      </c>
      <c r="D116" s="22" t="s">
        <v>264</v>
      </c>
      <c r="E116" s="23">
        <v>2040012973</v>
      </c>
      <c r="F116" s="22" t="s">
        <v>186</v>
      </c>
      <c r="G116" s="35" t="s">
        <v>33</v>
      </c>
      <c r="H116" s="35" t="s">
        <v>34</v>
      </c>
      <c r="I116" s="35" t="s">
        <v>35</v>
      </c>
      <c r="J116" s="35" t="s">
        <v>265</v>
      </c>
      <c r="K116" s="37" t="s">
        <v>266</v>
      </c>
      <c r="L116" s="23"/>
      <c r="M116" s="23"/>
      <c r="N116" s="23" t="s">
        <v>267</v>
      </c>
      <c r="O116" s="23" t="s">
        <v>102</v>
      </c>
      <c r="P116" s="23" t="s">
        <v>268</v>
      </c>
      <c r="Q116" s="21">
        <v>42724</v>
      </c>
      <c r="R116" s="21">
        <v>42735</v>
      </c>
      <c r="S116" s="26">
        <v>2600</v>
      </c>
    </row>
    <row r="117" spans="1:19" ht="25.5">
      <c r="A117" s="19">
        <v>113</v>
      </c>
      <c r="B117" s="20" t="s">
        <v>409</v>
      </c>
      <c r="C117" s="21">
        <v>42724</v>
      </c>
      <c r="D117" s="22" t="s">
        <v>264</v>
      </c>
      <c r="E117" s="23">
        <v>2040012973</v>
      </c>
      <c r="F117" s="22" t="s">
        <v>186</v>
      </c>
      <c r="G117" s="35" t="s">
        <v>33</v>
      </c>
      <c r="H117" s="35" t="s">
        <v>34</v>
      </c>
      <c r="I117" s="35" t="s">
        <v>35</v>
      </c>
      <c r="J117" s="35" t="s">
        <v>265</v>
      </c>
      <c r="K117" s="37" t="s">
        <v>266</v>
      </c>
      <c r="L117" s="23"/>
      <c r="M117" s="23"/>
      <c r="N117" s="23" t="s">
        <v>267</v>
      </c>
      <c r="O117" s="23" t="s">
        <v>102</v>
      </c>
      <c r="P117" s="23" t="s">
        <v>268</v>
      </c>
      <c r="Q117" s="21">
        <v>42724</v>
      </c>
      <c r="R117" s="21">
        <v>42735</v>
      </c>
      <c r="S117" s="26">
        <v>1075</v>
      </c>
    </row>
    <row r="118" spans="1:19" ht="25.5">
      <c r="A118" s="19">
        <v>114</v>
      </c>
      <c r="B118" s="20" t="s">
        <v>410</v>
      </c>
      <c r="C118" s="21">
        <v>42725</v>
      </c>
      <c r="D118" s="48" t="s">
        <v>397</v>
      </c>
      <c r="E118" s="47">
        <v>2827906452</v>
      </c>
      <c r="F118" s="48" t="s">
        <v>197</v>
      </c>
      <c r="G118" s="29" t="s">
        <v>33</v>
      </c>
      <c r="H118" s="29" t="s">
        <v>34</v>
      </c>
      <c r="I118" s="29" t="s">
        <v>35</v>
      </c>
      <c r="J118" s="29" t="s">
        <v>398</v>
      </c>
      <c r="K118" s="20" t="s">
        <v>399</v>
      </c>
      <c r="L118" s="23"/>
      <c r="M118" s="23"/>
      <c r="N118" s="23" t="s">
        <v>109</v>
      </c>
      <c r="O118" s="23" t="s">
        <v>283</v>
      </c>
      <c r="P118" s="47" t="s">
        <v>400</v>
      </c>
      <c r="Q118" s="21">
        <v>42725</v>
      </c>
      <c r="R118" s="21">
        <v>42735</v>
      </c>
      <c r="S118" s="26">
        <v>24934.34</v>
      </c>
    </row>
    <row r="119" spans="1:19" ht="25.5">
      <c r="A119" s="19">
        <v>115</v>
      </c>
      <c r="B119" s="20" t="s">
        <v>411</v>
      </c>
      <c r="C119" s="21">
        <v>42725</v>
      </c>
      <c r="D119" s="22" t="s">
        <v>148</v>
      </c>
      <c r="E119" s="23">
        <v>2702209093</v>
      </c>
      <c r="F119" s="22" t="s">
        <v>149</v>
      </c>
      <c r="G119" s="35" t="s">
        <v>33</v>
      </c>
      <c r="H119" s="35" t="s">
        <v>34</v>
      </c>
      <c r="I119" s="35" t="s">
        <v>35</v>
      </c>
      <c r="J119" s="35" t="s">
        <v>150</v>
      </c>
      <c r="K119" s="36">
        <v>31</v>
      </c>
      <c r="L119" s="23"/>
      <c r="M119" s="23"/>
      <c r="N119" s="23" t="s">
        <v>151</v>
      </c>
      <c r="O119" s="23" t="s">
        <v>152</v>
      </c>
      <c r="P119" s="23" t="s">
        <v>65</v>
      </c>
      <c r="Q119" s="40">
        <v>42725</v>
      </c>
      <c r="R119" s="40">
        <v>42735</v>
      </c>
      <c r="S119" s="26">
        <v>2235</v>
      </c>
    </row>
    <row r="120" spans="1:19" ht="25.5">
      <c r="A120" s="19">
        <v>116</v>
      </c>
      <c r="B120" s="20" t="s">
        <v>412</v>
      </c>
      <c r="C120" s="21">
        <v>42725</v>
      </c>
      <c r="D120" s="42" t="s">
        <v>356</v>
      </c>
      <c r="E120" s="39">
        <v>2808706239</v>
      </c>
      <c r="F120" s="42" t="s">
        <v>133</v>
      </c>
      <c r="G120" s="31" t="s">
        <v>33</v>
      </c>
      <c r="H120" s="31" t="s">
        <v>34</v>
      </c>
      <c r="I120" s="31" t="s">
        <v>35</v>
      </c>
      <c r="J120" s="31" t="s">
        <v>138</v>
      </c>
      <c r="K120" s="46" t="s">
        <v>357</v>
      </c>
      <c r="L120" s="39"/>
      <c r="M120" s="39"/>
      <c r="N120" s="39" t="s">
        <v>358</v>
      </c>
      <c r="O120" s="39" t="s">
        <v>110</v>
      </c>
      <c r="P120" s="39" t="s">
        <v>65</v>
      </c>
      <c r="Q120" s="40">
        <v>42725</v>
      </c>
      <c r="R120" s="40">
        <v>42735</v>
      </c>
      <c r="S120" s="26">
        <v>16990.19</v>
      </c>
    </row>
    <row r="121" spans="1:19" ht="25.5">
      <c r="A121" s="19">
        <v>117</v>
      </c>
      <c r="B121" s="20" t="s">
        <v>413</v>
      </c>
      <c r="C121" s="21">
        <v>42725</v>
      </c>
      <c r="D121" s="42" t="s">
        <v>132</v>
      </c>
      <c r="E121" s="39">
        <v>13985090</v>
      </c>
      <c r="F121" s="42" t="s">
        <v>133</v>
      </c>
      <c r="G121" s="31" t="s">
        <v>33</v>
      </c>
      <c r="H121" s="31" t="s">
        <v>34</v>
      </c>
      <c r="I121" s="31" t="s">
        <v>35</v>
      </c>
      <c r="J121" s="31" t="s">
        <v>134</v>
      </c>
      <c r="K121" s="46" t="s">
        <v>95</v>
      </c>
      <c r="L121" s="39"/>
      <c r="M121" s="39"/>
      <c r="N121" s="39" t="s">
        <v>96</v>
      </c>
      <c r="O121" s="39" t="s">
        <v>51</v>
      </c>
      <c r="P121" s="39" t="s">
        <v>97</v>
      </c>
      <c r="Q121" s="21">
        <v>42725</v>
      </c>
      <c r="R121" s="21">
        <v>42735</v>
      </c>
      <c r="S121" s="26">
        <v>11564.62</v>
      </c>
    </row>
    <row r="122" spans="1:19" ht="25.5">
      <c r="A122" s="19">
        <v>118</v>
      </c>
      <c r="B122" s="20" t="s">
        <v>414</v>
      </c>
      <c r="C122" s="21">
        <v>42725</v>
      </c>
      <c r="D122" s="42" t="s">
        <v>132</v>
      </c>
      <c r="E122" s="39">
        <v>13985090</v>
      </c>
      <c r="F122" s="42" t="s">
        <v>133</v>
      </c>
      <c r="G122" s="31" t="s">
        <v>33</v>
      </c>
      <c r="H122" s="31" t="s">
        <v>34</v>
      </c>
      <c r="I122" s="31" t="s">
        <v>35</v>
      </c>
      <c r="J122" s="31" t="s">
        <v>134</v>
      </c>
      <c r="K122" s="46" t="s">
        <v>95</v>
      </c>
      <c r="L122" s="39"/>
      <c r="M122" s="39"/>
      <c r="N122" s="39" t="s">
        <v>96</v>
      </c>
      <c r="O122" s="39" t="s">
        <v>51</v>
      </c>
      <c r="P122" s="39" t="s">
        <v>97</v>
      </c>
      <c r="Q122" s="21">
        <v>42725</v>
      </c>
      <c r="R122" s="21">
        <v>42735</v>
      </c>
      <c r="S122" s="26">
        <v>37147.99</v>
      </c>
    </row>
    <row r="123" spans="1:19" ht="38.25">
      <c r="A123" s="19">
        <v>119</v>
      </c>
      <c r="B123" s="20" t="s">
        <v>415</v>
      </c>
      <c r="C123" s="21">
        <v>42726</v>
      </c>
      <c r="D123" s="22" t="s">
        <v>416</v>
      </c>
      <c r="E123" s="23">
        <v>2420518538</v>
      </c>
      <c r="F123" s="22" t="s">
        <v>417</v>
      </c>
      <c r="G123" s="29"/>
      <c r="H123" s="29"/>
      <c r="I123" s="29" t="s">
        <v>418</v>
      </c>
      <c r="J123" s="29" t="s">
        <v>419</v>
      </c>
      <c r="K123" s="25" t="s">
        <v>420</v>
      </c>
      <c r="L123" s="23"/>
      <c r="M123" s="23"/>
      <c r="N123" s="23" t="s">
        <v>421</v>
      </c>
      <c r="O123" s="23" t="s">
        <v>110</v>
      </c>
      <c r="P123" s="23" t="s">
        <v>422</v>
      </c>
      <c r="Q123" s="21">
        <v>42726</v>
      </c>
      <c r="R123" s="21">
        <v>42735</v>
      </c>
      <c r="S123" s="26">
        <v>46508.43</v>
      </c>
    </row>
    <row r="124" spans="1:19" ht="12.75">
      <c r="A124" s="19">
        <v>120</v>
      </c>
      <c r="B124" s="20" t="s">
        <v>423</v>
      </c>
      <c r="C124" s="21">
        <v>42727</v>
      </c>
      <c r="D124" s="22" t="s">
        <v>185</v>
      </c>
      <c r="E124" s="23">
        <v>2501622081</v>
      </c>
      <c r="F124" s="22" t="s">
        <v>197</v>
      </c>
      <c r="G124" s="29" t="s">
        <v>33</v>
      </c>
      <c r="H124" s="29"/>
      <c r="I124" s="29" t="s">
        <v>43</v>
      </c>
      <c r="J124" s="29" t="s">
        <v>187</v>
      </c>
      <c r="K124" s="20" t="s">
        <v>188</v>
      </c>
      <c r="L124" s="23"/>
      <c r="M124" s="23"/>
      <c r="N124" s="23" t="s">
        <v>189</v>
      </c>
      <c r="O124" s="23" t="s">
        <v>190</v>
      </c>
      <c r="P124" s="23" t="s">
        <v>191</v>
      </c>
      <c r="Q124" s="21">
        <v>42727</v>
      </c>
      <c r="R124" s="21">
        <v>42735</v>
      </c>
      <c r="S124" s="26">
        <v>11878</v>
      </c>
    </row>
    <row r="125" spans="1:19" ht="25.5">
      <c r="A125" s="19">
        <v>121</v>
      </c>
      <c r="B125" s="20" t="s">
        <v>424</v>
      </c>
      <c r="C125" s="21">
        <v>42731</v>
      </c>
      <c r="D125" s="42" t="s">
        <v>132</v>
      </c>
      <c r="E125" s="39">
        <v>13985090</v>
      </c>
      <c r="F125" s="42" t="s">
        <v>133</v>
      </c>
      <c r="G125" s="31" t="s">
        <v>33</v>
      </c>
      <c r="H125" s="31" t="s">
        <v>34</v>
      </c>
      <c r="I125" s="31" t="s">
        <v>35</v>
      </c>
      <c r="J125" s="31" t="s">
        <v>134</v>
      </c>
      <c r="K125" s="46" t="s">
        <v>95</v>
      </c>
      <c r="L125" s="39"/>
      <c r="M125" s="39"/>
      <c r="N125" s="39" t="s">
        <v>96</v>
      </c>
      <c r="O125" s="39" t="s">
        <v>51</v>
      </c>
      <c r="P125" s="39" t="s">
        <v>97</v>
      </c>
      <c r="Q125" s="21">
        <v>42731</v>
      </c>
      <c r="R125" s="21">
        <v>42735</v>
      </c>
      <c r="S125" s="26">
        <v>15097.92</v>
      </c>
    </row>
    <row r="126" spans="1:19" ht="25.5">
      <c r="A126" s="19">
        <v>122</v>
      </c>
      <c r="B126" s="20" t="s">
        <v>425</v>
      </c>
      <c r="C126" s="21">
        <v>42731</v>
      </c>
      <c r="D126" s="42" t="s">
        <v>356</v>
      </c>
      <c r="E126" s="39">
        <v>2808706239</v>
      </c>
      <c r="F126" s="42" t="s">
        <v>133</v>
      </c>
      <c r="G126" s="31" t="s">
        <v>33</v>
      </c>
      <c r="H126" s="31" t="s">
        <v>34</v>
      </c>
      <c r="I126" s="31" t="s">
        <v>35</v>
      </c>
      <c r="J126" s="31" t="s">
        <v>138</v>
      </c>
      <c r="K126" s="46" t="s">
        <v>357</v>
      </c>
      <c r="L126" s="39"/>
      <c r="M126" s="39"/>
      <c r="N126" s="39" t="s">
        <v>358</v>
      </c>
      <c r="O126" s="39" t="s">
        <v>110</v>
      </c>
      <c r="P126" s="39" t="s">
        <v>65</v>
      </c>
      <c r="Q126" s="21">
        <v>42731</v>
      </c>
      <c r="R126" s="21">
        <v>42735</v>
      </c>
      <c r="S126" s="26">
        <v>11454.13</v>
      </c>
    </row>
    <row r="127" spans="2:19" ht="12.75">
      <c r="B127" s="49"/>
      <c r="S127" s="50"/>
    </row>
    <row r="128" spans="2:19" ht="12.75">
      <c r="B128" s="49"/>
      <c r="S128" s="50"/>
    </row>
    <row r="129" spans="2:19" ht="12.75">
      <c r="B129" s="49"/>
      <c r="S129" s="50"/>
    </row>
    <row r="130" spans="2:19" ht="12.75">
      <c r="B130" s="49"/>
      <c r="S130" s="50"/>
    </row>
    <row r="131" spans="2:19" ht="12.75">
      <c r="B131" s="49"/>
      <c r="S131" s="50"/>
    </row>
    <row r="132" spans="2:19" ht="12.75">
      <c r="B132" s="49"/>
      <c r="S132" s="50"/>
    </row>
    <row r="133" spans="2:19" ht="12.75">
      <c r="B133" s="49"/>
      <c r="S133" s="50"/>
    </row>
    <row r="134" spans="2:19" ht="12.75">
      <c r="B134" s="49"/>
      <c r="S134" s="50"/>
    </row>
    <row r="135" spans="2:19" ht="12.75">
      <c r="B135" s="49"/>
      <c r="S135" s="50"/>
    </row>
    <row r="136" spans="2:19" ht="12.75">
      <c r="B136" s="49"/>
      <c r="S136" s="50"/>
    </row>
    <row r="137" spans="2:19" ht="12.75">
      <c r="B137" s="49"/>
      <c r="S137" s="50"/>
    </row>
    <row r="138" spans="2:19" ht="12.75">
      <c r="B138" s="49"/>
      <c r="S138" s="50"/>
    </row>
    <row r="139" spans="2:19" ht="12.75">
      <c r="B139" s="49"/>
      <c r="S139" s="50"/>
    </row>
    <row r="140" spans="2:19" ht="12.75">
      <c r="B140" s="49"/>
      <c r="S140" s="50"/>
    </row>
    <row r="141" spans="2:19" ht="12.75">
      <c r="B141" s="49"/>
      <c r="S141" s="50"/>
    </row>
    <row r="142" spans="2:19" ht="12.75">
      <c r="B142" s="49"/>
      <c r="S142" s="50"/>
    </row>
    <row r="143" spans="2:19" ht="12.75">
      <c r="B143" s="49"/>
      <c r="S143" s="50"/>
    </row>
    <row r="144" spans="2:19" ht="12.75">
      <c r="B144" s="49"/>
      <c r="S144" s="50"/>
    </row>
    <row r="145" spans="2:19" ht="12.75">
      <c r="B145" s="49"/>
      <c r="S145" s="50"/>
    </row>
    <row r="146" spans="2:19" ht="12.75">
      <c r="B146" s="49"/>
      <c r="S146" s="50"/>
    </row>
    <row r="147" spans="2:19" ht="12.75">
      <c r="B147" s="49"/>
      <c r="S147" s="50"/>
    </row>
    <row r="148" spans="2:19" ht="12.75">
      <c r="B148" s="49"/>
      <c r="S148" s="50"/>
    </row>
    <row r="149" spans="2:19" ht="12.75">
      <c r="B149" s="49"/>
      <c r="S149" s="50"/>
    </row>
    <row r="150" spans="2:19" ht="12.75">
      <c r="B150" s="49"/>
      <c r="S150" s="50"/>
    </row>
    <row r="151" spans="2:19" ht="12.75">
      <c r="B151" s="49"/>
      <c r="S151" s="50"/>
    </row>
    <row r="152" spans="2:19" ht="12.75">
      <c r="B152" s="49"/>
      <c r="S152" s="50"/>
    </row>
    <row r="153" spans="2:19" ht="12.75">
      <c r="B153" s="49"/>
      <c r="S153" s="50"/>
    </row>
    <row r="154" spans="2:19" ht="12.75">
      <c r="B154" s="49"/>
      <c r="S154" s="50"/>
    </row>
    <row r="155" spans="2:19" ht="12.75">
      <c r="B155" s="49"/>
      <c r="S155" s="50"/>
    </row>
    <row r="156" spans="2:19" ht="12.75">
      <c r="B156" s="49"/>
      <c r="S156" s="50"/>
    </row>
    <row r="157" spans="2:19" ht="12.75">
      <c r="B157" s="49"/>
      <c r="S157" s="50"/>
    </row>
    <row r="158" spans="2:19" ht="12.75">
      <c r="B158" s="49"/>
      <c r="S158" s="50"/>
    </row>
    <row r="159" spans="2:19" ht="12.75">
      <c r="B159" s="49"/>
      <c r="S159" s="50"/>
    </row>
    <row r="160" spans="2:19" ht="12.75">
      <c r="B160" s="49"/>
      <c r="S160" s="50"/>
    </row>
    <row r="161" spans="2:19" ht="12.75">
      <c r="B161" s="49"/>
      <c r="S161" s="50"/>
    </row>
    <row r="162" spans="2:19" ht="12.75">
      <c r="B162" s="49"/>
      <c r="S162" s="50"/>
    </row>
    <row r="163" spans="2:19" ht="12.75">
      <c r="B163" s="49"/>
      <c r="S163" s="50"/>
    </row>
    <row r="164" spans="2:19" ht="12.75">
      <c r="B164" s="49"/>
      <c r="S164" s="50"/>
    </row>
    <row r="165" spans="2:19" ht="12.75">
      <c r="B165" s="49"/>
      <c r="S165" s="50"/>
    </row>
    <row r="166" spans="2:19" ht="12.75">
      <c r="B166" s="49"/>
      <c r="S166" s="50"/>
    </row>
    <row r="167" spans="2:19" ht="12.75">
      <c r="B167" s="49"/>
      <c r="S167" s="50"/>
    </row>
    <row r="168" spans="2:19" ht="12.75">
      <c r="B168" s="49"/>
      <c r="S168" s="50"/>
    </row>
    <row r="169" spans="2:19" ht="12.75">
      <c r="B169" s="49"/>
      <c r="S169" s="50"/>
    </row>
    <row r="170" spans="2:19" ht="12.75">
      <c r="B170" s="49"/>
      <c r="S170" s="50"/>
    </row>
    <row r="171" spans="2:19" ht="12.75">
      <c r="B171" s="49"/>
      <c r="S171" s="50"/>
    </row>
    <row r="172" spans="2:19" ht="12.75">
      <c r="B172" s="49"/>
      <c r="S172" s="50"/>
    </row>
    <row r="173" spans="2:19" ht="12.75">
      <c r="B173" s="49"/>
      <c r="S173" s="50"/>
    </row>
    <row r="174" spans="2:19" ht="12.75">
      <c r="B174" s="49"/>
      <c r="S174" s="50"/>
    </row>
    <row r="175" spans="2:19" ht="12.75">
      <c r="B175" s="49"/>
      <c r="S175" s="50"/>
    </row>
    <row r="176" spans="2:19" ht="12.75">
      <c r="B176" s="49"/>
      <c r="S176" s="50"/>
    </row>
    <row r="177" spans="2:19" ht="12.75">
      <c r="B177" s="49"/>
      <c r="S177" s="50"/>
    </row>
    <row r="178" spans="2:19" ht="12.75">
      <c r="B178" s="49"/>
      <c r="S178" s="50"/>
    </row>
    <row r="179" spans="2:19" ht="12.75">
      <c r="B179" s="49"/>
      <c r="S179" s="50"/>
    </row>
    <row r="180" spans="2:19" ht="12.75">
      <c r="B180" s="49"/>
      <c r="S180" s="50"/>
    </row>
    <row r="181" spans="2:19" ht="12.75">
      <c r="B181" s="49"/>
      <c r="S181" s="50"/>
    </row>
    <row r="182" spans="2:19" ht="12.75">
      <c r="B182" s="49"/>
      <c r="S182" s="50"/>
    </row>
    <row r="183" spans="2:19" ht="12.75">
      <c r="B183" s="49"/>
      <c r="S183" s="50"/>
    </row>
    <row r="184" spans="2:19" ht="12.75">
      <c r="B184" s="49"/>
      <c r="S184" s="50"/>
    </row>
    <row r="185" spans="2:19" ht="12.75">
      <c r="B185" s="49"/>
      <c r="S185" s="50"/>
    </row>
    <row r="186" spans="2:19" ht="12.75">
      <c r="B186" s="49"/>
      <c r="S186" s="50"/>
    </row>
    <row r="187" spans="2:19" ht="12.75">
      <c r="B187" s="49"/>
      <c r="S187" s="50"/>
    </row>
    <row r="188" spans="2:19" ht="12.75">
      <c r="B188" s="49"/>
      <c r="S188" s="50"/>
    </row>
    <row r="189" spans="2:19" ht="12.75">
      <c r="B189" s="49"/>
      <c r="S189" s="50"/>
    </row>
    <row r="190" spans="2:19" ht="12.75">
      <c r="B190" s="49"/>
      <c r="S190" s="50"/>
    </row>
    <row r="191" spans="2:19" ht="12.75">
      <c r="B191" s="49"/>
      <c r="S191" s="50"/>
    </row>
    <row r="192" spans="2:19" ht="12.75">
      <c r="B192" s="49"/>
      <c r="S192" s="50"/>
    </row>
    <row r="193" spans="2:19" ht="12.75">
      <c r="B193" s="49"/>
      <c r="S193" s="50"/>
    </row>
    <row r="194" spans="2:19" ht="12.75">
      <c r="B194" s="49"/>
      <c r="S194" s="50"/>
    </row>
    <row r="195" spans="2:19" ht="12.75">
      <c r="B195" s="49"/>
      <c r="S195" s="50"/>
    </row>
    <row r="196" spans="2:19" ht="12.75">
      <c r="B196" s="49"/>
      <c r="S196" s="50"/>
    </row>
    <row r="197" spans="2:19" ht="12.75">
      <c r="B197" s="49"/>
      <c r="S197" s="50"/>
    </row>
    <row r="198" spans="2:19" ht="12.75">
      <c r="B198" s="49"/>
      <c r="S198" s="50"/>
    </row>
    <row r="199" spans="2:19" ht="12.75">
      <c r="B199" s="49"/>
      <c r="S199" s="50"/>
    </row>
    <row r="200" spans="2:19" ht="12.75">
      <c r="B200" s="49"/>
      <c r="S200" s="50"/>
    </row>
    <row r="201" spans="2:19" ht="12.75">
      <c r="B201" s="49"/>
      <c r="S201" s="50"/>
    </row>
    <row r="202" spans="2:19" ht="12.75">
      <c r="B202" s="49"/>
      <c r="S202" s="50"/>
    </row>
    <row r="203" spans="2:19" ht="12.75">
      <c r="B203" s="49"/>
      <c r="S203" s="50"/>
    </row>
    <row r="204" spans="2:19" ht="12.75">
      <c r="B204" s="49"/>
      <c r="S204" s="50"/>
    </row>
    <row r="205" spans="2:19" ht="12.75">
      <c r="B205" s="49"/>
      <c r="S205" s="50"/>
    </row>
    <row r="206" spans="2:19" ht="12.75">
      <c r="B206" s="49"/>
      <c r="S206" s="50"/>
    </row>
    <row r="207" spans="2:19" ht="12.75">
      <c r="B207" s="49"/>
      <c r="S207" s="50"/>
    </row>
    <row r="208" spans="2:19" ht="12.75">
      <c r="B208" s="49"/>
      <c r="S208" s="50"/>
    </row>
    <row r="209" spans="2:19" ht="12.75">
      <c r="B209" s="49"/>
      <c r="S209" s="50"/>
    </row>
    <row r="210" spans="2:19" ht="12.75">
      <c r="B210" s="49"/>
      <c r="S210" s="50"/>
    </row>
    <row r="211" spans="2:19" ht="12.75">
      <c r="B211" s="49"/>
      <c r="S211" s="50"/>
    </row>
    <row r="212" spans="2:19" ht="12.75">
      <c r="B212" s="49"/>
      <c r="S212" s="50"/>
    </row>
    <row r="213" spans="2:19" ht="12.75">
      <c r="B213" s="49"/>
      <c r="S213" s="50"/>
    </row>
    <row r="214" spans="2:19" ht="12.75">
      <c r="B214" s="49"/>
      <c r="S214" s="50"/>
    </row>
    <row r="215" spans="2:19" ht="12.75">
      <c r="B215" s="49"/>
      <c r="S215" s="50"/>
    </row>
    <row r="216" spans="2:19" ht="12.75">
      <c r="B216" s="49"/>
      <c r="S216" s="50"/>
    </row>
    <row r="217" spans="2:19" ht="12.75">
      <c r="B217" s="49"/>
      <c r="S217" s="50"/>
    </row>
    <row r="218" spans="2:19" ht="12.75">
      <c r="B218" s="49"/>
      <c r="S218" s="50"/>
    </row>
    <row r="219" spans="2:19" ht="12.75">
      <c r="B219" s="49"/>
      <c r="S219" s="50"/>
    </row>
    <row r="220" spans="2:19" ht="12.75">
      <c r="B220" s="49"/>
      <c r="S220" s="50"/>
    </row>
    <row r="221" spans="2:19" ht="12.75">
      <c r="B221" s="49"/>
      <c r="S221" s="50"/>
    </row>
    <row r="222" spans="2:19" ht="12.75">
      <c r="B222" s="49"/>
      <c r="S222" s="50"/>
    </row>
    <row r="223" spans="2:19" ht="12.75">
      <c r="B223" s="49"/>
      <c r="S223" s="50"/>
    </row>
    <row r="224" spans="2:19" ht="12.75">
      <c r="B224" s="49"/>
      <c r="S224" s="50"/>
    </row>
    <row r="225" spans="2:19" ht="12.75">
      <c r="B225" s="49"/>
      <c r="S225" s="50"/>
    </row>
    <row r="226" spans="2:19" ht="12.75">
      <c r="B226" s="49"/>
      <c r="S226" s="50"/>
    </row>
    <row r="227" spans="2:19" ht="12.75">
      <c r="B227" s="49"/>
      <c r="S227" s="50"/>
    </row>
    <row r="228" spans="2:19" ht="12.75">
      <c r="B228" s="49"/>
      <c r="S228" s="50"/>
    </row>
    <row r="229" spans="2:19" ht="12.75">
      <c r="B229" s="49"/>
      <c r="S229" s="50"/>
    </row>
    <row r="230" spans="2:19" ht="12.75">
      <c r="B230" s="49"/>
      <c r="S230" s="50"/>
    </row>
    <row r="231" spans="2:19" ht="12.75">
      <c r="B231" s="49"/>
      <c r="S231" s="50"/>
    </row>
    <row r="232" spans="2:19" ht="12.75">
      <c r="B232" s="49"/>
      <c r="S232" s="50"/>
    </row>
    <row r="233" spans="2:19" ht="12.75">
      <c r="B233" s="49"/>
      <c r="S233" s="50"/>
    </row>
    <row r="234" spans="2:19" ht="12.75">
      <c r="B234" s="49"/>
      <c r="S234" s="50"/>
    </row>
    <row r="235" spans="2:19" ht="12.75">
      <c r="B235" s="49"/>
      <c r="S235" s="50"/>
    </row>
    <row r="236" spans="2:19" ht="12.75">
      <c r="B236" s="49"/>
      <c r="S236" s="50"/>
    </row>
    <row r="237" spans="2:19" ht="12.75">
      <c r="B237" s="49"/>
      <c r="S237" s="50"/>
    </row>
    <row r="238" spans="2:19" ht="12.75">
      <c r="B238" s="49"/>
      <c r="S238" s="50"/>
    </row>
    <row r="239" spans="2:19" ht="12.75">
      <c r="B239" s="49"/>
      <c r="S239" s="50"/>
    </row>
    <row r="240" spans="2:19" ht="12.75">
      <c r="B240" s="49"/>
      <c r="S240" s="50"/>
    </row>
    <row r="241" spans="2:19" ht="12.75">
      <c r="B241" s="49"/>
      <c r="S241" s="50"/>
    </row>
    <row r="242" spans="2:19" ht="12.75">
      <c r="B242" s="49"/>
      <c r="S242" s="50"/>
    </row>
    <row r="243" spans="2:19" ht="12.75">
      <c r="B243" s="49"/>
      <c r="S243" s="50"/>
    </row>
    <row r="244" spans="2:19" ht="12.75">
      <c r="B244" s="49"/>
      <c r="S244" s="50"/>
    </row>
    <row r="245" spans="2:19" ht="12.75">
      <c r="B245" s="49"/>
      <c r="S245" s="50"/>
    </row>
    <row r="246" spans="2:19" ht="12.75">
      <c r="B246" s="49"/>
      <c r="S246" s="50"/>
    </row>
    <row r="247" spans="2:19" ht="12.75">
      <c r="B247" s="49"/>
      <c r="S247" s="50"/>
    </row>
    <row r="248" spans="2:19" ht="12.75">
      <c r="B248" s="49"/>
      <c r="S248" s="50"/>
    </row>
    <row r="249" spans="2:19" ht="12.75">
      <c r="B249" s="49"/>
      <c r="S249" s="50"/>
    </row>
    <row r="250" spans="2:19" ht="12.75">
      <c r="B250" s="49"/>
      <c r="S250" s="50"/>
    </row>
    <row r="251" spans="2:19" ht="12.75">
      <c r="B251" s="49"/>
      <c r="S251" s="50"/>
    </row>
    <row r="252" spans="2:19" ht="12.75">
      <c r="B252" s="49"/>
      <c r="S252" s="50"/>
    </row>
    <row r="253" spans="2:19" ht="12.75">
      <c r="B253" s="49"/>
      <c r="S253" s="50"/>
    </row>
    <row r="254" spans="2:19" ht="12.75">
      <c r="B254" s="49"/>
      <c r="S254" s="50"/>
    </row>
    <row r="255" spans="2:19" ht="12.75">
      <c r="B255" s="49"/>
      <c r="S255" s="50"/>
    </row>
    <row r="256" spans="2:19" ht="12.75">
      <c r="B256" s="49"/>
      <c r="S256" s="50"/>
    </row>
    <row r="257" spans="2:19" ht="12.75">
      <c r="B257" s="49"/>
      <c r="S257" s="50"/>
    </row>
    <row r="258" spans="2:19" ht="12.75">
      <c r="B258" s="49"/>
      <c r="S258" s="50"/>
    </row>
    <row r="259" spans="2:19" ht="12.75">
      <c r="B259" s="49"/>
      <c r="S259" s="50"/>
    </row>
    <row r="260" spans="2:19" ht="12.75">
      <c r="B260" s="49"/>
      <c r="S260" s="50"/>
    </row>
    <row r="261" spans="2:19" ht="12.75">
      <c r="B261" s="49"/>
      <c r="S261" s="50"/>
    </row>
    <row r="262" spans="2:19" ht="12.75">
      <c r="B262" s="49"/>
      <c r="S262" s="50"/>
    </row>
    <row r="263" spans="2:19" ht="12.75">
      <c r="B263" s="49"/>
      <c r="S263" s="50"/>
    </row>
    <row r="264" spans="2:19" ht="12.75">
      <c r="B264" s="49"/>
      <c r="S264" s="50"/>
    </row>
    <row r="265" spans="2:19" ht="12.75">
      <c r="B265" s="49"/>
      <c r="S265" s="50"/>
    </row>
    <row r="266" spans="2:19" ht="12.75">
      <c r="B266" s="49"/>
      <c r="S266" s="50"/>
    </row>
    <row r="267" spans="2:19" ht="12.75">
      <c r="B267" s="49"/>
      <c r="S267" s="50"/>
    </row>
    <row r="268" spans="2:19" ht="12.75">
      <c r="B268" s="49"/>
      <c r="S268" s="50"/>
    </row>
    <row r="269" spans="2:19" ht="12.75">
      <c r="B269" s="49"/>
      <c r="S269" s="50"/>
    </row>
    <row r="270" spans="2:19" ht="12.75">
      <c r="B270" s="49"/>
      <c r="S270" s="50"/>
    </row>
    <row r="271" spans="2:19" ht="12.75">
      <c r="B271" s="49"/>
      <c r="S271" s="50"/>
    </row>
    <row r="272" spans="2:19" ht="12.75">
      <c r="B272" s="49"/>
      <c r="S272" s="50"/>
    </row>
    <row r="273" spans="2:19" ht="12.75">
      <c r="B273" s="49"/>
      <c r="S273" s="50"/>
    </row>
    <row r="274" spans="2:19" ht="12.75">
      <c r="B274" s="49"/>
      <c r="S274" s="50"/>
    </row>
    <row r="275" spans="2:19" ht="12.75">
      <c r="B275" s="49"/>
      <c r="S275" s="50"/>
    </row>
    <row r="276" spans="2:19" ht="12.75">
      <c r="B276" s="49"/>
      <c r="S276" s="50"/>
    </row>
    <row r="277" spans="2:19" ht="12.75">
      <c r="B277" s="49"/>
      <c r="S277" s="50"/>
    </row>
    <row r="278" spans="2:19" ht="12.75">
      <c r="B278" s="49"/>
      <c r="S278" s="50"/>
    </row>
    <row r="279" spans="2:19" ht="12.75">
      <c r="B279" s="49"/>
      <c r="S279" s="50"/>
    </row>
    <row r="280" spans="2:19" ht="12.75">
      <c r="B280" s="49"/>
      <c r="S280" s="50"/>
    </row>
    <row r="281" spans="2:19" ht="12.75">
      <c r="B281" s="49"/>
      <c r="S281" s="50"/>
    </row>
    <row r="282" spans="2:19" ht="12.75">
      <c r="B282" s="49"/>
      <c r="S282" s="50"/>
    </row>
    <row r="283" spans="2:19" ht="12.75">
      <c r="B283" s="49"/>
      <c r="S283" s="50"/>
    </row>
    <row r="284" spans="2:19" ht="12.75">
      <c r="B284" s="49"/>
      <c r="S284" s="50"/>
    </row>
    <row r="285" spans="2:19" ht="12.75">
      <c r="B285" s="49"/>
      <c r="S285" s="50"/>
    </row>
    <row r="286" spans="2:19" ht="12.75">
      <c r="B286" s="49"/>
      <c r="S286" s="50"/>
    </row>
    <row r="287" spans="2:19" ht="12.75">
      <c r="B287" s="49"/>
      <c r="S287" s="50"/>
    </row>
    <row r="288" spans="2:19" ht="12.75">
      <c r="B288" s="49"/>
      <c r="S288" s="50"/>
    </row>
    <row r="289" spans="2:19" ht="12.75">
      <c r="B289" s="49"/>
      <c r="S289" s="50"/>
    </row>
    <row r="290" spans="2:19" ht="12.75">
      <c r="B290" s="49"/>
      <c r="S290" s="50"/>
    </row>
    <row r="291" spans="2:19" ht="12.75">
      <c r="B291" s="49"/>
      <c r="S291" s="50"/>
    </row>
    <row r="292" spans="2:19" ht="12.75">
      <c r="B292" s="49"/>
      <c r="S292" s="50"/>
    </row>
    <row r="293" spans="2:19" ht="12.75">
      <c r="B293" s="49"/>
      <c r="S293" s="50"/>
    </row>
    <row r="294" spans="2:19" ht="12.75">
      <c r="B294" s="49"/>
      <c r="S294" s="50"/>
    </row>
    <row r="295" spans="2:19" ht="12.75">
      <c r="B295" s="49"/>
      <c r="S295" s="50"/>
    </row>
    <row r="296" spans="2:19" ht="12.75">
      <c r="B296" s="49"/>
      <c r="S296" s="50"/>
    </row>
    <row r="297" spans="2:19" ht="12.75">
      <c r="B297" s="49"/>
      <c r="S297" s="50"/>
    </row>
    <row r="298" spans="2:19" ht="12.75">
      <c r="B298" s="49"/>
      <c r="S298" s="50"/>
    </row>
    <row r="299" spans="2:19" ht="12.75">
      <c r="B299" s="49"/>
      <c r="S299" s="50"/>
    </row>
    <row r="300" spans="2:19" ht="12.75">
      <c r="B300" s="49"/>
      <c r="S300" s="50"/>
    </row>
    <row r="301" spans="2:19" ht="12.75">
      <c r="B301" s="49"/>
      <c r="S301" s="50"/>
    </row>
    <row r="302" spans="2:19" ht="12.75">
      <c r="B302" s="49"/>
      <c r="S302" s="50"/>
    </row>
    <row r="303" spans="2:19" ht="12.75">
      <c r="B303" s="49"/>
      <c r="S303" s="50"/>
    </row>
    <row r="304" spans="2:19" ht="12.75">
      <c r="B304" s="49"/>
      <c r="S304" s="50"/>
    </row>
    <row r="305" spans="2:19" ht="12.75">
      <c r="B305" s="49"/>
      <c r="S305" s="50"/>
    </row>
    <row r="306" spans="2:19" ht="12.75">
      <c r="B306" s="49"/>
      <c r="S306" s="50"/>
    </row>
    <row r="307" spans="2:19" ht="12.75">
      <c r="B307" s="49"/>
      <c r="S307" s="50"/>
    </row>
    <row r="308" spans="2:19" ht="12.75">
      <c r="B308" s="49"/>
      <c r="S308" s="50"/>
    </row>
    <row r="309" spans="2:19" ht="12.75">
      <c r="B309" s="49"/>
      <c r="S309" s="50"/>
    </row>
    <row r="310" spans="2:19" ht="12.75">
      <c r="B310" s="49"/>
      <c r="S310" s="50"/>
    </row>
    <row r="311" spans="2:19" ht="12.75">
      <c r="B311" s="49"/>
      <c r="S311" s="50"/>
    </row>
    <row r="312" spans="2:19" ht="12.75">
      <c r="B312" s="49"/>
      <c r="S312" s="50"/>
    </row>
    <row r="313" spans="2:19" ht="12.75">
      <c r="B313" s="49"/>
      <c r="S313" s="50"/>
    </row>
    <row r="314" spans="2:19" ht="12.75">
      <c r="B314" s="49"/>
      <c r="S314" s="50"/>
    </row>
    <row r="315" spans="2:19" ht="12.75">
      <c r="B315" s="49"/>
      <c r="S315" s="50"/>
    </row>
    <row r="316" spans="2:19" ht="12.75">
      <c r="B316" s="49"/>
      <c r="S316" s="50"/>
    </row>
    <row r="317" spans="2:19" ht="12.75">
      <c r="B317" s="49"/>
      <c r="S317" s="50"/>
    </row>
    <row r="318" spans="2:19" ht="12.75">
      <c r="B318" s="49"/>
      <c r="S318" s="50"/>
    </row>
    <row r="319" spans="2:19" ht="12.75">
      <c r="B319" s="49"/>
      <c r="S319" s="50"/>
    </row>
    <row r="320" spans="2:19" ht="12.75">
      <c r="B320" s="49"/>
      <c r="S320" s="50"/>
    </row>
    <row r="321" spans="2:19" ht="12.75">
      <c r="B321" s="49"/>
      <c r="S321" s="50"/>
    </row>
    <row r="322" spans="2:19" ht="12.75">
      <c r="B322" s="49"/>
      <c r="S322" s="50"/>
    </row>
    <row r="323" spans="2:19" ht="12.75">
      <c r="B323" s="49"/>
      <c r="S323" s="50"/>
    </row>
    <row r="324" spans="2:19" ht="12.75">
      <c r="B324" s="49"/>
      <c r="S324" s="50"/>
    </row>
    <row r="325" spans="2:19" ht="12.75">
      <c r="B325" s="49"/>
      <c r="S325" s="50"/>
    </row>
    <row r="326" spans="2:19" ht="12.75">
      <c r="B326" s="49"/>
      <c r="S326" s="50"/>
    </row>
    <row r="327" spans="2:19" ht="12.75">
      <c r="B327" s="49"/>
      <c r="S327" s="50"/>
    </row>
    <row r="328" spans="2:19" ht="12.75">
      <c r="B328" s="49"/>
      <c r="S328" s="50"/>
    </row>
    <row r="329" spans="2:19" ht="12.75">
      <c r="B329" s="49"/>
      <c r="S329" s="50"/>
    </row>
    <row r="330" spans="2:19" ht="12.75">
      <c r="B330" s="49"/>
      <c r="S330" s="50"/>
    </row>
    <row r="331" spans="2:19" ht="12.75">
      <c r="B331" s="49"/>
      <c r="S331" s="50"/>
    </row>
    <row r="332" spans="2:19" ht="12.75">
      <c r="B332" s="49"/>
      <c r="S332" s="50"/>
    </row>
    <row r="333" spans="2:19" ht="12.75">
      <c r="B333" s="49"/>
      <c r="S333" s="50"/>
    </row>
    <row r="334" spans="2:19" ht="12.75">
      <c r="B334" s="49"/>
      <c r="S334" s="50"/>
    </row>
    <row r="335" spans="2:19" ht="12.75">
      <c r="B335" s="49"/>
      <c r="S335" s="50"/>
    </row>
    <row r="336" spans="2:19" ht="12.75">
      <c r="B336" s="49"/>
      <c r="S336" s="50"/>
    </row>
    <row r="337" spans="2:19" ht="12.75">
      <c r="B337" s="49"/>
      <c r="S337" s="50"/>
    </row>
    <row r="338" spans="2:19" ht="12.75">
      <c r="B338" s="49"/>
      <c r="S338" s="50"/>
    </row>
    <row r="339" spans="2:19" ht="12.75">
      <c r="B339" s="49"/>
      <c r="S339" s="50"/>
    </row>
    <row r="340" spans="2:19" ht="12.75">
      <c r="B340" s="49"/>
      <c r="S340" s="50"/>
    </row>
    <row r="341" spans="2:19" ht="12.75">
      <c r="B341" s="49"/>
      <c r="S341" s="50"/>
    </row>
    <row r="342" spans="2:19" ht="12.75">
      <c r="B342" s="49"/>
      <c r="S342" s="50"/>
    </row>
    <row r="343" spans="2:19" ht="12.75">
      <c r="B343" s="49"/>
      <c r="S343" s="50"/>
    </row>
    <row r="344" spans="2:19" ht="12.75">
      <c r="B344" s="49"/>
      <c r="S344" s="50"/>
    </row>
    <row r="345" spans="2:19" ht="12.75">
      <c r="B345" s="49"/>
      <c r="S345" s="50"/>
    </row>
    <row r="346" spans="2:19" ht="12.75">
      <c r="B346" s="49"/>
      <c r="S346" s="50"/>
    </row>
    <row r="347" spans="2:19" ht="12.75">
      <c r="B347" s="49"/>
      <c r="S347" s="50"/>
    </row>
    <row r="348" spans="2:19" ht="12.75">
      <c r="B348" s="49"/>
      <c r="S348" s="50"/>
    </row>
    <row r="349" spans="2:19" ht="12.75">
      <c r="B349" s="49"/>
      <c r="S349" s="50"/>
    </row>
    <row r="350" spans="2:19" ht="12.75">
      <c r="B350" s="49"/>
      <c r="S350" s="50"/>
    </row>
    <row r="351" spans="2:19" ht="12.75">
      <c r="B351" s="49"/>
      <c r="S351" s="50"/>
    </row>
    <row r="352" spans="2:19" ht="12.75">
      <c r="B352" s="49"/>
      <c r="S352" s="50"/>
    </row>
    <row r="353" spans="2:19" ht="12.75">
      <c r="B353" s="49"/>
      <c r="S353" s="50"/>
    </row>
    <row r="354" spans="2:19" ht="12.75">
      <c r="B354" s="49"/>
      <c r="S354" s="50"/>
    </row>
    <row r="355" spans="2:19" ht="12.75">
      <c r="B355" s="49"/>
      <c r="S355" s="50"/>
    </row>
    <row r="356" spans="2:19" ht="12.75">
      <c r="B356" s="49"/>
      <c r="S356" s="50"/>
    </row>
    <row r="357" spans="2:19" ht="12.75">
      <c r="B357" s="49"/>
      <c r="S357" s="50"/>
    </row>
    <row r="358" spans="2:19" ht="12.75">
      <c r="B358" s="49"/>
      <c r="S358" s="50"/>
    </row>
    <row r="359" spans="2:19" ht="12.75">
      <c r="B359" s="49"/>
      <c r="S359" s="50"/>
    </row>
    <row r="360" spans="2:19" ht="12.75">
      <c r="B360" s="49"/>
      <c r="S360" s="50"/>
    </row>
    <row r="361" spans="2:19" ht="12.75">
      <c r="B361" s="49"/>
      <c r="S361" s="50"/>
    </row>
    <row r="362" spans="2:19" ht="12.75">
      <c r="B362" s="49"/>
      <c r="S362" s="50"/>
    </row>
    <row r="363" spans="2:19" ht="12.75">
      <c r="B363" s="49"/>
      <c r="S363" s="50"/>
    </row>
    <row r="364" spans="2:19" ht="12.75">
      <c r="B364" s="49"/>
      <c r="S364" s="50"/>
    </row>
    <row r="365" spans="2:19" ht="12.75">
      <c r="B365" s="49"/>
      <c r="S365" s="50"/>
    </row>
    <row r="366" spans="2:19" ht="12.75">
      <c r="B366" s="49"/>
      <c r="S366" s="50"/>
    </row>
    <row r="367" spans="2:19" ht="12.75">
      <c r="B367" s="49"/>
      <c r="S367" s="50"/>
    </row>
    <row r="368" spans="2:19" ht="12.75">
      <c r="B368" s="49"/>
      <c r="S368" s="50"/>
    </row>
    <row r="369" spans="2:19" ht="12.75">
      <c r="B369" s="49"/>
      <c r="S369" s="50"/>
    </row>
    <row r="370" spans="2:19" ht="12.75">
      <c r="B370" s="49"/>
      <c r="S370" s="50"/>
    </row>
    <row r="371" spans="2:19" ht="12.75">
      <c r="B371" s="49"/>
      <c r="S371" s="50"/>
    </row>
    <row r="372" spans="2:19" ht="12.75">
      <c r="B372" s="49"/>
      <c r="S372" s="50"/>
    </row>
    <row r="373" spans="2:19" ht="12.75">
      <c r="B373" s="49"/>
      <c r="S373" s="50"/>
    </row>
    <row r="374" spans="2:19" ht="12.75">
      <c r="B374" s="49"/>
      <c r="S374" s="50"/>
    </row>
    <row r="375" spans="2:19" ht="12.75">
      <c r="B375" s="49"/>
      <c r="S375" s="50"/>
    </row>
    <row r="376" spans="2:19" ht="12.75">
      <c r="B376" s="49"/>
      <c r="S376" s="50"/>
    </row>
    <row r="377" spans="2:19" ht="12.75">
      <c r="B377" s="49"/>
      <c r="S377" s="50"/>
    </row>
    <row r="378" spans="2:19" ht="12.75">
      <c r="B378" s="49"/>
      <c r="S378" s="50"/>
    </row>
    <row r="379" spans="2:19" ht="12.75">
      <c r="B379" s="49"/>
      <c r="S379" s="50"/>
    </row>
    <row r="380" spans="2:19" ht="12.75">
      <c r="B380" s="49"/>
      <c r="S380" s="50"/>
    </row>
    <row r="381" spans="2:19" ht="12.75">
      <c r="B381" s="49"/>
      <c r="S381" s="50"/>
    </row>
    <row r="382" spans="2:19" ht="12.75">
      <c r="B382" s="49"/>
      <c r="S382" s="50"/>
    </row>
    <row r="383" spans="2:19" ht="12.75">
      <c r="B383" s="49"/>
      <c r="S383" s="50"/>
    </row>
    <row r="384" spans="2:19" ht="12.75">
      <c r="B384" s="49"/>
      <c r="S384" s="50"/>
    </row>
    <row r="385" spans="2:19" ht="12.75">
      <c r="B385" s="49"/>
      <c r="S385" s="50"/>
    </row>
    <row r="386" spans="2:19" ht="12.75">
      <c r="B386" s="49"/>
      <c r="S386" s="50"/>
    </row>
    <row r="387" spans="2:19" ht="12.75">
      <c r="B387" s="49"/>
      <c r="S387" s="50"/>
    </row>
    <row r="388" spans="2:19" ht="12.75">
      <c r="B388" s="49"/>
      <c r="S388" s="50"/>
    </row>
    <row r="389" spans="2:19" ht="12.75">
      <c r="B389" s="49"/>
      <c r="S389" s="50"/>
    </row>
    <row r="390" spans="2:19" ht="12.75">
      <c r="B390" s="49"/>
      <c r="S390" s="50"/>
    </row>
    <row r="391" spans="2:19" ht="12.75">
      <c r="B391" s="49"/>
      <c r="S391" s="50"/>
    </row>
    <row r="392" spans="2:19" ht="12.75">
      <c r="B392" s="49"/>
      <c r="S392" s="50"/>
    </row>
    <row r="393" spans="2:19" ht="12.75">
      <c r="B393" s="49"/>
      <c r="S393" s="50"/>
    </row>
    <row r="394" spans="2:19" ht="12.75">
      <c r="B394" s="49"/>
      <c r="S394" s="50"/>
    </row>
    <row r="395" spans="2:19" ht="12.75">
      <c r="B395" s="49"/>
      <c r="S395" s="50"/>
    </row>
    <row r="396" spans="2:19" ht="12.75">
      <c r="B396" s="49"/>
      <c r="S396" s="50"/>
    </row>
    <row r="397" spans="2:19" ht="12.75">
      <c r="B397" s="49"/>
      <c r="S397" s="50"/>
    </row>
    <row r="398" spans="2:19" ht="12.75">
      <c r="B398" s="49"/>
      <c r="S398" s="50"/>
    </row>
    <row r="399" spans="2:19" ht="12.75">
      <c r="B399" s="49"/>
      <c r="S399" s="50"/>
    </row>
    <row r="400" spans="2:19" ht="12.75">
      <c r="B400" s="49"/>
      <c r="S400" s="50"/>
    </row>
    <row r="401" spans="2:19" ht="12.75">
      <c r="B401" s="49"/>
      <c r="S401" s="50"/>
    </row>
    <row r="402" spans="2:19" ht="12.75">
      <c r="B402" s="49"/>
      <c r="S402" s="50"/>
    </row>
    <row r="403" spans="2:19" ht="12.75">
      <c r="B403" s="49"/>
      <c r="S403" s="50"/>
    </row>
    <row r="404" spans="2:19" ht="12.75">
      <c r="B404" s="49"/>
      <c r="S404" s="50"/>
    </row>
    <row r="405" spans="2:19" ht="12.75">
      <c r="B405" s="49"/>
      <c r="S405" s="50"/>
    </row>
    <row r="406" spans="2:19" ht="12.75">
      <c r="B406" s="49"/>
      <c r="S406" s="50"/>
    </row>
    <row r="407" spans="2:19" ht="12.75">
      <c r="B407" s="49"/>
      <c r="S407" s="50"/>
    </row>
    <row r="408" spans="2:19" ht="12.75">
      <c r="B408" s="49"/>
      <c r="S408" s="50"/>
    </row>
    <row r="409" spans="2:19" ht="12.75">
      <c r="B409" s="49"/>
      <c r="S409" s="50"/>
    </row>
    <row r="410" spans="2:19" ht="12.75">
      <c r="B410" s="49"/>
      <c r="S410" s="50"/>
    </row>
    <row r="411" spans="2:19" ht="12.75">
      <c r="B411" s="49"/>
      <c r="S411" s="50"/>
    </row>
    <row r="412" spans="2:19" ht="12.75">
      <c r="B412" s="49"/>
      <c r="S412" s="50"/>
    </row>
    <row r="413" spans="2:19" ht="12.75">
      <c r="B413" s="49"/>
      <c r="S413" s="50"/>
    </row>
    <row r="414" spans="2:19" ht="12.75">
      <c r="B414" s="49"/>
      <c r="S414" s="50"/>
    </row>
    <row r="415" spans="2:19" ht="12.75">
      <c r="B415" s="49"/>
      <c r="S415" s="50"/>
    </row>
    <row r="416" spans="2:19" ht="12.75">
      <c r="B416" s="49"/>
      <c r="S416" s="50"/>
    </row>
    <row r="417" spans="2:19" ht="12.75">
      <c r="B417" s="49"/>
      <c r="S417" s="50"/>
    </row>
    <row r="418" spans="2:19" ht="12.75">
      <c r="B418" s="49"/>
      <c r="S418" s="50"/>
    </row>
    <row r="419" spans="2:19" ht="12.75">
      <c r="B419" s="49"/>
      <c r="S419" s="50"/>
    </row>
    <row r="420" spans="2:19" ht="12.75">
      <c r="B420" s="49"/>
      <c r="S420" s="50"/>
    </row>
    <row r="421" spans="2:19" ht="12.75">
      <c r="B421" s="49"/>
      <c r="S421" s="50"/>
    </row>
    <row r="422" spans="2:19" ht="12.75">
      <c r="B422" s="49"/>
      <c r="S422" s="50"/>
    </row>
    <row r="423" spans="2:19" ht="12.75">
      <c r="B423" s="49"/>
      <c r="S423" s="50"/>
    </row>
    <row r="424" spans="2:19" ht="12.75">
      <c r="B424" s="49"/>
      <c r="S424" s="50"/>
    </row>
    <row r="425" spans="2:19" ht="12.75">
      <c r="B425" s="49"/>
      <c r="S425" s="50"/>
    </row>
    <row r="426" spans="2:19" ht="12.75">
      <c r="B426" s="49"/>
      <c r="S426" s="50"/>
    </row>
    <row r="427" spans="2:19" ht="12.75">
      <c r="B427" s="49"/>
      <c r="S427" s="50"/>
    </row>
    <row r="428" spans="2:19" ht="12.75">
      <c r="B428" s="49"/>
      <c r="S428" s="50"/>
    </row>
    <row r="429" spans="2:19" ht="12.75">
      <c r="B429" s="49"/>
      <c r="S429" s="50"/>
    </row>
    <row r="430" spans="2:19" ht="12.75">
      <c r="B430" s="49"/>
      <c r="S430" s="50"/>
    </row>
    <row r="431" spans="2:19" ht="12.75">
      <c r="B431" s="49"/>
      <c r="S431" s="50"/>
    </row>
    <row r="432" spans="2:19" ht="12.75">
      <c r="B432" s="49"/>
      <c r="S432" s="50"/>
    </row>
    <row r="433" spans="2:19" ht="12.75">
      <c r="B433" s="49"/>
      <c r="S433" s="50"/>
    </row>
    <row r="434" spans="2:19" ht="12.75">
      <c r="B434" s="49"/>
      <c r="S434" s="50"/>
    </row>
    <row r="435" spans="2:19" ht="12.75">
      <c r="B435" s="49"/>
      <c r="S435" s="50"/>
    </row>
    <row r="436" spans="2:19" ht="12.75">
      <c r="B436" s="49"/>
      <c r="S436" s="50"/>
    </row>
    <row r="437" spans="2:19" ht="12.75">
      <c r="B437" s="49"/>
      <c r="S437" s="50"/>
    </row>
    <row r="438" spans="2:19" ht="12.75">
      <c r="B438" s="49"/>
      <c r="S438" s="50"/>
    </row>
    <row r="439" spans="2:19" ht="12.75">
      <c r="B439" s="49"/>
      <c r="S439" s="50"/>
    </row>
    <row r="440" spans="2:19" ht="12.75">
      <c r="B440" s="49"/>
      <c r="S440" s="50"/>
    </row>
    <row r="441" spans="2:19" ht="12.75">
      <c r="B441" s="49"/>
      <c r="S441" s="50"/>
    </row>
    <row r="442" spans="2:19" ht="12.75">
      <c r="B442" s="49"/>
      <c r="S442" s="50"/>
    </row>
    <row r="443" spans="2:19" ht="12.75">
      <c r="B443" s="49"/>
      <c r="S443" s="50"/>
    </row>
    <row r="444" spans="2:19" ht="12.75">
      <c r="B444" s="49"/>
      <c r="S444" s="50"/>
    </row>
    <row r="445" spans="2:19" ht="12.75">
      <c r="B445" s="49"/>
      <c r="S445" s="50"/>
    </row>
    <row r="446" spans="2:19" ht="12.75">
      <c r="B446" s="49"/>
      <c r="S446" s="50"/>
    </row>
    <row r="447" spans="2:19" ht="12.75">
      <c r="B447" s="49"/>
      <c r="S447" s="50"/>
    </row>
    <row r="448" spans="2:19" ht="12.75">
      <c r="B448" s="49"/>
      <c r="S448" s="50"/>
    </row>
    <row r="449" spans="2:19" ht="12.75">
      <c r="B449" s="49"/>
      <c r="S449" s="50"/>
    </row>
    <row r="450" spans="2:19" ht="12.75">
      <c r="B450" s="49"/>
      <c r="S450" s="50"/>
    </row>
    <row r="451" spans="2:19" ht="12.75">
      <c r="B451" s="49"/>
      <c r="S451" s="50"/>
    </row>
    <row r="452" spans="2:19" ht="12.75">
      <c r="B452" s="49"/>
      <c r="S452" s="50"/>
    </row>
    <row r="453" spans="2:19" ht="12.75">
      <c r="B453" s="49"/>
      <c r="S453" s="50"/>
    </row>
    <row r="454" spans="2:19" ht="12.75">
      <c r="B454" s="49"/>
      <c r="S454" s="50"/>
    </row>
    <row r="455" spans="2:19" ht="12.75">
      <c r="B455" s="49"/>
      <c r="S455" s="50"/>
    </row>
    <row r="456" spans="2:19" ht="12.75">
      <c r="B456" s="49"/>
      <c r="S456" s="50"/>
    </row>
    <row r="457" spans="2:19" ht="12.75">
      <c r="B457" s="49"/>
      <c r="S457" s="50"/>
    </row>
    <row r="458" spans="2:19" ht="12.75">
      <c r="B458" s="49"/>
      <c r="S458" s="50"/>
    </row>
    <row r="459" spans="2:19" ht="12.75">
      <c r="B459" s="49"/>
      <c r="S459" s="50"/>
    </row>
    <row r="460" spans="2:19" ht="12.75">
      <c r="B460" s="49"/>
      <c r="S460" s="50"/>
    </row>
    <row r="461" spans="2:19" ht="12.75">
      <c r="B461" s="49"/>
      <c r="S461" s="50"/>
    </row>
    <row r="462" spans="2:19" ht="12.75">
      <c r="B462" s="49"/>
      <c r="S462" s="50"/>
    </row>
    <row r="463" spans="2:19" ht="12.75">
      <c r="B463" s="49"/>
      <c r="S463" s="50"/>
    </row>
    <row r="464" ht="12.75">
      <c r="B464" s="49"/>
    </row>
    <row r="465" ht="12.75">
      <c r="B465" s="49"/>
    </row>
    <row r="466" ht="12.75">
      <c r="B466" s="49"/>
    </row>
    <row r="467" ht="12.75">
      <c r="B467" s="49"/>
    </row>
    <row r="468" ht="12.75">
      <c r="B468" s="49"/>
    </row>
    <row r="469" ht="12.75">
      <c r="B469" s="49"/>
    </row>
    <row r="470" ht="12.75">
      <c r="B470" s="49"/>
    </row>
    <row r="471" ht="12.75">
      <c r="B471" s="49"/>
    </row>
    <row r="472" ht="12.75">
      <c r="B472" s="49"/>
    </row>
    <row r="473" ht="12.75">
      <c r="B473" s="49"/>
    </row>
    <row r="474" ht="12.75">
      <c r="B474" s="49"/>
    </row>
    <row r="475" ht="12.75">
      <c r="B475" s="49"/>
    </row>
    <row r="476" ht="12.75">
      <c r="B476" s="49"/>
    </row>
    <row r="477" ht="12.75">
      <c r="B477" s="49"/>
    </row>
    <row r="478" ht="12.75">
      <c r="B478" s="49"/>
    </row>
    <row r="479" ht="12.75">
      <c r="B479" s="49"/>
    </row>
    <row r="480" ht="12.75">
      <c r="B480" s="49"/>
    </row>
    <row r="481" ht="12.75">
      <c r="B481" s="49"/>
    </row>
    <row r="482" ht="12.75">
      <c r="B482" s="49"/>
    </row>
    <row r="483" ht="12.75">
      <c r="B483" s="49"/>
    </row>
    <row r="484" ht="12.75">
      <c r="B484" s="49"/>
    </row>
    <row r="485" ht="12.75">
      <c r="B485" s="49"/>
    </row>
    <row r="486" ht="12.75">
      <c r="B486" s="49"/>
    </row>
    <row r="487" ht="12.75">
      <c r="B487" s="49"/>
    </row>
    <row r="488" ht="12.75">
      <c r="B488" s="49"/>
    </row>
    <row r="489" ht="12.75">
      <c r="B489" s="49"/>
    </row>
    <row r="490" ht="12.75">
      <c r="B490" s="49"/>
    </row>
    <row r="491" ht="12.75">
      <c r="B491" s="49"/>
    </row>
    <row r="492" ht="12.75">
      <c r="B492" s="49"/>
    </row>
    <row r="493" ht="12.75">
      <c r="B493" s="49"/>
    </row>
    <row r="494" ht="12.75">
      <c r="B494" s="49"/>
    </row>
    <row r="495" ht="12.75">
      <c r="B495" s="49"/>
    </row>
    <row r="496" ht="12.75">
      <c r="B496" s="49"/>
    </row>
    <row r="497" ht="12.75">
      <c r="B497" s="49"/>
    </row>
    <row r="498" ht="12.75">
      <c r="B498" s="49"/>
    </row>
    <row r="499" ht="12.75">
      <c r="B499" s="49"/>
    </row>
    <row r="500" ht="12.75">
      <c r="B500" s="49"/>
    </row>
    <row r="501" ht="12.75">
      <c r="B501" s="49"/>
    </row>
    <row r="502" ht="12.75">
      <c r="B502" s="49"/>
    </row>
    <row r="503" ht="12.75">
      <c r="B503" s="49"/>
    </row>
    <row r="504" ht="12.75">
      <c r="B504" s="49"/>
    </row>
    <row r="505" ht="12.75">
      <c r="B505" s="49"/>
    </row>
    <row r="506" ht="12.75">
      <c r="B506" s="49"/>
    </row>
    <row r="507" ht="12.75">
      <c r="B507" s="49"/>
    </row>
    <row r="508" ht="12.75">
      <c r="B508" s="49"/>
    </row>
    <row r="509" ht="12.75">
      <c r="B509" s="49"/>
    </row>
    <row r="510" ht="12.75">
      <c r="B510" s="49"/>
    </row>
    <row r="511" ht="12.75">
      <c r="B511" s="49"/>
    </row>
    <row r="512" ht="12.75">
      <c r="B512" s="49"/>
    </row>
    <row r="513" ht="12.75">
      <c r="B513" s="49"/>
    </row>
    <row r="514" ht="12.75">
      <c r="B514" s="49"/>
    </row>
    <row r="515" ht="12.75">
      <c r="B515" s="49"/>
    </row>
    <row r="516" ht="12.75">
      <c r="B516" s="49"/>
    </row>
    <row r="517" ht="12.75">
      <c r="B517" s="49"/>
    </row>
    <row r="518" ht="12.75">
      <c r="B518" s="49"/>
    </row>
    <row r="519" ht="12.75">
      <c r="B519" s="49"/>
    </row>
    <row r="520" ht="12.75">
      <c r="B520" s="49"/>
    </row>
    <row r="521" ht="12.75">
      <c r="B521" s="49"/>
    </row>
    <row r="522" ht="12.75">
      <c r="B522" s="49"/>
    </row>
    <row r="523" ht="12.75">
      <c r="B523" s="49"/>
    </row>
    <row r="524" ht="12.75">
      <c r="B524" s="49"/>
    </row>
    <row r="525" ht="12.75">
      <c r="B525" s="49"/>
    </row>
    <row r="526" ht="12.75">
      <c r="B526" s="49"/>
    </row>
    <row r="527" ht="12.75">
      <c r="B527" s="49"/>
    </row>
    <row r="528" ht="12.75">
      <c r="B528" s="49"/>
    </row>
    <row r="529" ht="12.75">
      <c r="B529" s="49"/>
    </row>
    <row r="530" ht="12.75">
      <c r="B530" s="49"/>
    </row>
    <row r="531" ht="12.75">
      <c r="B531" s="49"/>
    </row>
    <row r="532" ht="12.75">
      <c r="B532" s="49"/>
    </row>
    <row r="533" ht="12.75">
      <c r="B533" s="49"/>
    </row>
    <row r="534" ht="12.75">
      <c r="B534" s="49"/>
    </row>
    <row r="535" ht="12.75">
      <c r="B535" s="49"/>
    </row>
    <row r="536" ht="12.75">
      <c r="B536" s="49"/>
    </row>
    <row r="537" ht="12.75">
      <c r="B537" s="49"/>
    </row>
    <row r="538" ht="12.75">
      <c r="B538" s="49"/>
    </row>
    <row r="539" ht="12.75">
      <c r="B539" s="49"/>
    </row>
    <row r="540" ht="12.75">
      <c r="B540" s="49"/>
    </row>
    <row r="541" ht="12.75">
      <c r="B541" s="49"/>
    </row>
    <row r="542" ht="12.75">
      <c r="B542" s="49"/>
    </row>
    <row r="543" ht="12.75">
      <c r="B543" s="49"/>
    </row>
    <row r="544" ht="12.75">
      <c r="B544" s="49"/>
    </row>
    <row r="545" ht="12.75">
      <c r="B545" s="49"/>
    </row>
    <row r="546" ht="12.75">
      <c r="B546" s="49"/>
    </row>
    <row r="547" ht="12.75">
      <c r="B547" s="49"/>
    </row>
    <row r="548" ht="12.75">
      <c r="B548" s="49"/>
    </row>
    <row r="549" ht="12.75">
      <c r="B549" s="49"/>
    </row>
    <row r="550" ht="12.75">
      <c r="B550" s="49"/>
    </row>
    <row r="551" ht="12.75">
      <c r="B551" s="49"/>
    </row>
    <row r="552" ht="12.75">
      <c r="B552" s="49"/>
    </row>
    <row r="553" ht="12.75">
      <c r="B553" s="49"/>
    </row>
    <row r="554" ht="12.75">
      <c r="B554" s="49"/>
    </row>
    <row r="555" ht="12.75">
      <c r="B555" s="49"/>
    </row>
    <row r="556" ht="12.75">
      <c r="B556" s="49"/>
    </row>
    <row r="557" ht="12.75">
      <c r="B557" s="49"/>
    </row>
    <row r="558" ht="12.75">
      <c r="B558" s="49"/>
    </row>
    <row r="559" ht="12.75">
      <c r="B559" s="49"/>
    </row>
    <row r="560" ht="12.75">
      <c r="B560" s="49"/>
    </row>
    <row r="561" ht="12.75">
      <c r="B561" s="49"/>
    </row>
    <row r="562" ht="12.75">
      <c r="B562" s="49"/>
    </row>
    <row r="563" ht="12.75">
      <c r="B563" s="49"/>
    </row>
    <row r="564" ht="12.75">
      <c r="B564" s="49"/>
    </row>
    <row r="565" ht="12.75">
      <c r="B565" s="49"/>
    </row>
    <row r="566" ht="12.75">
      <c r="B566" s="49"/>
    </row>
    <row r="567" ht="12.75">
      <c r="B567" s="49"/>
    </row>
    <row r="568" ht="12.75">
      <c r="B568" s="49"/>
    </row>
    <row r="569" ht="12.75">
      <c r="B569" s="49"/>
    </row>
    <row r="570" ht="12.75">
      <c r="B570" s="49"/>
    </row>
    <row r="571" ht="12.75">
      <c r="B571" s="49"/>
    </row>
    <row r="572" ht="12.75">
      <c r="B572" s="49"/>
    </row>
    <row r="573" ht="12.75">
      <c r="B573" s="49"/>
    </row>
    <row r="574" ht="12.75">
      <c r="B574" s="49"/>
    </row>
    <row r="575" ht="12.75">
      <c r="B575" s="49"/>
    </row>
    <row r="576" ht="12.75">
      <c r="B576" s="49"/>
    </row>
    <row r="577" ht="12.75">
      <c r="B577" s="49"/>
    </row>
    <row r="578" ht="12.75">
      <c r="B578" s="49"/>
    </row>
    <row r="579" ht="12.75">
      <c r="B579" s="49"/>
    </row>
    <row r="580" ht="12.75">
      <c r="B580" s="49"/>
    </row>
    <row r="581" ht="12.75">
      <c r="B581" s="49"/>
    </row>
    <row r="582" ht="12.75">
      <c r="B582" s="49"/>
    </row>
    <row r="583" ht="12.75">
      <c r="B583" s="49"/>
    </row>
    <row r="584" ht="12.75">
      <c r="B584" s="49"/>
    </row>
    <row r="585" ht="12.75">
      <c r="B585" s="49"/>
    </row>
    <row r="586" ht="12.75">
      <c r="B586" s="49"/>
    </row>
    <row r="587" ht="12.75">
      <c r="B587" s="49"/>
    </row>
    <row r="588" ht="12.75">
      <c r="B588" s="49"/>
    </row>
    <row r="589" ht="12.75">
      <c r="B589" s="49"/>
    </row>
    <row r="590" ht="12.75">
      <c r="B590" s="49"/>
    </row>
    <row r="591" ht="12.75">
      <c r="B591" s="49"/>
    </row>
    <row r="592" ht="12.75">
      <c r="B592" s="49"/>
    </row>
    <row r="593" ht="12.75">
      <c r="B593" s="49"/>
    </row>
    <row r="594" ht="12.75">
      <c r="B594" s="49"/>
    </row>
    <row r="595" ht="12.75">
      <c r="B595" s="49"/>
    </row>
    <row r="596" ht="12.75">
      <c r="B596" s="49"/>
    </row>
    <row r="597" ht="12.75">
      <c r="B597" s="49"/>
    </row>
    <row r="598" ht="12.75">
      <c r="B598" s="49"/>
    </row>
    <row r="599" ht="12.75">
      <c r="B599" s="49"/>
    </row>
    <row r="600" ht="12.75">
      <c r="B600" s="49"/>
    </row>
    <row r="601" ht="12.75">
      <c r="B601" s="49"/>
    </row>
    <row r="602" ht="12.75">
      <c r="B602" s="49"/>
    </row>
    <row r="603" ht="12.75">
      <c r="B603" s="49"/>
    </row>
    <row r="604" ht="12.75">
      <c r="B604" s="49"/>
    </row>
    <row r="605" ht="12.75">
      <c r="B605" s="49"/>
    </row>
    <row r="606" ht="12.75">
      <c r="B606" s="49"/>
    </row>
    <row r="607" ht="12.75">
      <c r="B607" s="49"/>
    </row>
    <row r="608" ht="12.75">
      <c r="B608" s="49"/>
    </row>
    <row r="609" ht="12.75">
      <c r="B609" s="49"/>
    </row>
    <row r="610" ht="12.75">
      <c r="B610" s="49"/>
    </row>
    <row r="611" ht="12.75">
      <c r="B611" s="49"/>
    </row>
    <row r="612" ht="12.75">
      <c r="B612" s="49"/>
    </row>
    <row r="613" ht="12.75">
      <c r="B613" s="49"/>
    </row>
    <row r="614" ht="12.75">
      <c r="B614" s="49"/>
    </row>
    <row r="615" ht="12.75">
      <c r="B615" s="49"/>
    </row>
    <row r="616" ht="12.75">
      <c r="B616" s="49"/>
    </row>
    <row r="617" ht="12.75">
      <c r="B617" s="49"/>
    </row>
    <row r="618" ht="12.75">
      <c r="B618" s="49"/>
    </row>
    <row r="619" ht="12.75">
      <c r="B619" s="49"/>
    </row>
    <row r="620" ht="12.75">
      <c r="B620" s="49"/>
    </row>
    <row r="621" ht="12.75">
      <c r="B621" s="49"/>
    </row>
    <row r="622" ht="12.75">
      <c r="B622" s="49"/>
    </row>
    <row r="623" ht="12.75">
      <c r="B623" s="49"/>
    </row>
    <row r="624" ht="12.75">
      <c r="B624" s="49"/>
    </row>
    <row r="625" ht="12.75">
      <c r="B625" s="49"/>
    </row>
    <row r="626" ht="12.75">
      <c r="B626" s="49"/>
    </row>
    <row r="627" ht="12.75">
      <c r="B627" s="49"/>
    </row>
    <row r="628" ht="12.75">
      <c r="B628" s="49"/>
    </row>
    <row r="629" ht="12.75">
      <c r="B629" s="49"/>
    </row>
    <row r="630" ht="12.75">
      <c r="B630" s="49"/>
    </row>
    <row r="631" ht="12.75">
      <c r="B631" s="49"/>
    </row>
    <row r="632" ht="12.75">
      <c r="B632" s="49"/>
    </row>
    <row r="633" ht="12.75">
      <c r="B633" s="49"/>
    </row>
    <row r="634" ht="12.75">
      <c r="B634" s="49"/>
    </row>
    <row r="635" ht="12.75">
      <c r="B635" s="49"/>
    </row>
    <row r="636" ht="12.75">
      <c r="B636" s="49"/>
    </row>
    <row r="637" ht="12.75">
      <c r="B637" s="49"/>
    </row>
    <row r="638" ht="12.75">
      <c r="B638" s="49"/>
    </row>
    <row r="639" ht="12.75">
      <c r="B639" s="49"/>
    </row>
    <row r="640" ht="12.75">
      <c r="B640" s="49"/>
    </row>
    <row r="641" ht="12.75">
      <c r="B641" s="49"/>
    </row>
    <row r="642" ht="12.75">
      <c r="B642" s="49"/>
    </row>
    <row r="643" ht="12.75">
      <c r="B643" s="49"/>
    </row>
    <row r="644" ht="12.75">
      <c r="B644" s="49"/>
    </row>
    <row r="645" ht="12.75">
      <c r="B645" s="49"/>
    </row>
    <row r="646" ht="12.75">
      <c r="B646" s="49"/>
    </row>
    <row r="647" ht="12.75">
      <c r="B647" s="49"/>
    </row>
    <row r="648" ht="12.75">
      <c r="B648" s="49"/>
    </row>
    <row r="649" ht="12.75">
      <c r="B649" s="49"/>
    </row>
    <row r="650" ht="12.75">
      <c r="B650" s="49"/>
    </row>
    <row r="651" ht="12.75">
      <c r="B651" s="49"/>
    </row>
    <row r="652" ht="12.75">
      <c r="B652" s="49"/>
    </row>
    <row r="653" ht="12.75">
      <c r="B653" s="49"/>
    </row>
    <row r="654" ht="12.75">
      <c r="B654" s="49"/>
    </row>
    <row r="655" ht="12.75">
      <c r="B655" s="49"/>
    </row>
    <row r="656" ht="12.75">
      <c r="B656" s="49"/>
    </row>
    <row r="657" ht="12.75">
      <c r="B657" s="49"/>
    </row>
    <row r="658" ht="12.75">
      <c r="B658" s="49"/>
    </row>
    <row r="659" ht="12.75">
      <c r="B659" s="49"/>
    </row>
    <row r="660" ht="12.75">
      <c r="B660" s="49"/>
    </row>
    <row r="661" ht="12.75">
      <c r="B661" s="49"/>
    </row>
    <row r="662" ht="12.75">
      <c r="B662" s="49"/>
    </row>
    <row r="663" ht="12.75">
      <c r="B663" s="49"/>
    </row>
    <row r="664" ht="12.75">
      <c r="B664" s="49"/>
    </row>
    <row r="665" ht="12.75">
      <c r="B665" s="49"/>
    </row>
    <row r="666" ht="12.75">
      <c r="B666" s="49"/>
    </row>
    <row r="667" ht="12.75">
      <c r="B667" s="49"/>
    </row>
    <row r="668" ht="12.75">
      <c r="B668" s="49"/>
    </row>
    <row r="669" ht="12.75">
      <c r="B669" s="49"/>
    </row>
    <row r="670" ht="12.75">
      <c r="B670" s="49"/>
    </row>
    <row r="671" ht="12.75">
      <c r="B671" s="49"/>
    </row>
    <row r="672" ht="12.75">
      <c r="B672" s="49"/>
    </row>
    <row r="673" ht="12.75">
      <c r="B673" s="49"/>
    </row>
    <row r="674" ht="12.75">
      <c r="B674" s="49"/>
    </row>
    <row r="675" ht="12.75">
      <c r="B675" s="49"/>
    </row>
    <row r="676" ht="12.75">
      <c r="B676" s="49"/>
    </row>
    <row r="677" ht="12.75">
      <c r="B677" s="49"/>
    </row>
    <row r="678" ht="12.75">
      <c r="B678" s="49"/>
    </row>
    <row r="679" ht="12.75">
      <c r="B679" s="49"/>
    </row>
    <row r="680" ht="12.75">
      <c r="B680" s="49"/>
    </row>
    <row r="681" ht="12.75">
      <c r="B681" s="49"/>
    </row>
    <row r="682" ht="12.75">
      <c r="B682" s="49"/>
    </row>
    <row r="683" ht="12.75">
      <c r="B683" s="49"/>
    </row>
    <row r="684" ht="12.75">
      <c r="B684" s="49"/>
    </row>
    <row r="685" ht="12.75">
      <c r="B685" s="49"/>
    </row>
    <row r="686" ht="12.75">
      <c r="B686" s="49"/>
    </row>
    <row r="687" ht="12.75">
      <c r="B687" s="49"/>
    </row>
    <row r="688" ht="12.75">
      <c r="B688" s="49"/>
    </row>
    <row r="689" ht="12.75">
      <c r="B689" s="49"/>
    </row>
    <row r="690" ht="12.75">
      <c r="B690" s="49"/>
    </row>
    <row r="691" ht="12.75">
      <c r="B691" s="49"/>
    </row>
    <row r="692" ht="12.75">
      <c r="B692" s="49"/>
    </row>
    <row r="693" ht="12.75">
      <c r="B693" s="49"/>
    </row>
    <row r="694" ht="12.75">
      <c r="B694" s="49"/>
    </row>
    <row r="695" ht="12.75">
      <c r="B695" s="49"/>
    </row>
    <row r="696" ht="12.75">
      <c r="B696" s="49"/>
    </row>
    <row r="697" ht="12.75">
      <c r="B697" s="49"/>
    </row>
    <row r="698" ht="12.75">
      <c r="B698" s="49"/>
    </row>
    <row r="699" ht="12.75">
      <c r="B699" s="49"/>
    </row>
    <row r="700" ht="12.75">
      <c r="B700" s="49"/>
    </row>
    <row r="701" ht="12.75">
      <c r="B701" s="49"/>
    </row>
    <row r="702" ht="12.75">
      <c r="B702" s="49"/>
    </row>
    <row r="703" ht="12.75">
      <c r="B703" s="49"/>
    </row>
    <row r="704" ht="12.75">
      <c r="B704" s="49"/>
    </row>
    <row r="705" ht="12.75">
      <c r="B705" s="49"/>
    </row>
    <row r="706" ht="12.75">
      <c r="B706" s="49"/>
    </row>
    <row r="707" ht="12.75">
      <c r="B707" s="49"/>
    </row>
    <row r="708" ht="12.75">
      <c r="B708" s="49"/>
    </row>
    <row r="709" ht="12.75">
      <c r="B709" s="49"/>
    </row>
    <row r="710" ht="12.75">
      <c r="B710" s="49"/>
    </row>
    <row r="711" ht="12.75">
      <c r="B711" s="49"/>
    </row>
    <row r="712" ht="12.75">
      <c r="B712" s="49"/>
    </row>
    <row r="713" ht="12.75">
      <c r="B713" s="49"/>
    </row>
    <row r="714" ht="12.75">
      <c r="B714" s="49"/>
    </row>
    <row r="715" ht="12.75">
      <c r="B715" s="49"/>
    </row>
    <row r="716" ht="12.75">
      <c r="B716" s="49"/>
    </row>
    <row r="717" ht="12.75">
      <c r="B717" s="49"/>
    </row>
    <row r="718" ht="12.75">
      <c r="B718" s="49"/>
    </row>
    <row r="719" ht="12.75">
      <c r="B719" s="49"/>
    </row>
    <row r="720" ht="12.75">
      <c r="B720" s="49"/>
    </row>
    <row r="721" ht="12.75">
      <c r="B721" s="49"/>
    </row>
  </sheetData>
  <sheetProtection/>
  <mergeCells count="8">
    <mergeCell ref="A1:S3"/>
    <mergeCell ref="W4:Y4"/>
    <mergeCell ref="N4:P4"/>
    <mergeCell ref="Q4:R4"/>
    <mergeCell ref="D4:E4"/>
    <mergeCell ref="G4:M4"/>
    <mergeCell ref="F4:F5"/>
    <mergeCell ref="S4:S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XP GAME 2009</cp:lastModifiedBy>
  <cp:lastPrinted>2017-04-21T10:56:10Z</cp:lastPrinted>
  <dcterms:created xsi:type="dcterms:W3CDTF">2017-04-21T10:55:19Z</dcterms:created>
  <dcterms:modified xsi:type="dcterms:W3CDTF">2017-05-16T13:56:12Z</dcterms:modified>
  <cp:category/>
  <cp:version/>
  <cp:contentType/>
  <cp:contentStatus/>
</cp:coreProperties>
</file>